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705" windowWidth="15480" windowHeight="11310" activeTab="0"/>
  </bookViews>
  <sheets>
    <sheet name="Exposure Model" sheetId="1" r:id="rId1"/>
    <sheet name="Sample Information" sheetId="2" r:id="rId2"/>
    <sheet name="Food Groups" sheetId="3" r:id="rId3"/>
    <sheet name="Concentration Data" sheetId="4" r:id="rId4"/>
    <sheet name="Creme Results2" sheetId="5" r:id="rId5"/>
  </sheets>
  <definedNames>
    <definedName name="_xlnm._FilterDatabase" localSheetId="3" hidden="1">'Concentration Data'!$A$2:$N$514</definedName>
    <definedName name="_xlnm._FilterDatabase" localSheetId="4" hidden="1">'Creme Results2'!$A$2:$AE$200</definedName>
    <definedName name="_xlnm.Print_Area" localSheetId="4">'Creme Results2'!$A$1:$AD$200</definedName>
    <definedName name="_xlnm.Print_Titles" localSheetId="4">'Creme Results2'!$A:$D,'Creme Results2'!$1:$2</definedName>
  </definedNames>
  <calcPr fullCalcOnLoad="1"/>
</workbook>
</file>

<file path=xl/sharedStrings.xml><?xml version="1.0" encoding="utf-8"?>
<sst xmlns="http://schemas.openxmlformats.org/spreadsheetml/2006/main" count="2352" uniqueCount="229">
  <si>
    <t>Salmon, tinned</t>
  </si>
  <si>
    <t>Mackerel, tinned</t>
  </si>
  <si>
    <t>Sardines, tinned</t>
  </si>
  <si>
    <t>Herring, tinned</t>
  </si>
  <si>
    <t>Tuna, tinned</t>
  </si>
  <si>
    <t xml:space="preserve">Tuna </t>
  </si>
  <si>
    <t>LB_PCDD/F</t>
  </si>
  <si>
    <t>UB_PCDD/F</t>
  </si>
  <si>
    <t>LB_DL_PCBB</t>
  </si>
  <si>
    <t>UB_DL_PCBB</t>
  </si>
  <si>
    <t>LB_7_Marker_PCB</t>
  </si>
  <si>
    <t>UB_7_Marker_PCB</t>
  </si>
  <si>
    <t>LB_Total_TEQ</t>
  </si>
  <si>
    <t>UB_Total_TEQ</t>
  </si>
  <si>
    <t>Foodgroupname</t>
  </si>
  <si>
    <t>Exposure Type</t>
  </si>
  <si>
    <t>All</t>
  </si>
  <si>
    <t>Std</t>
  </si>
  <si>
    <t>P50</t>
  </si>
  <si>
    <t>P90</t>
  </si>
  <si>
    <t>P95</t>
  </si>
  <si>
    <t>P97.5</t>
  </si>
  <si>
    <t>P5.00</t>
  </si>
  <si>
    <t>P25.00</t>
  </si>
  <si>
    <t>P50.00</t>
  </si>
  <si>
    <t>P75.00</t>
  </si>
  <si>
    <t>Med</t>
  </si>
  <si>
    <t>Min</t>
  </si>
  <si>
    <t>Max</t>
  </si>
  <si>
    <t>Food</t>
  </si>
  <si>
    <t>Food KGBW</t>
  </si>
  <si>
    <t>g/kg bw/d</t>
  </si>
  <si>
    <t>Unit</t>
  </si>
  <si>
    <t>% Cons</t>
  </si>
  <si>
    <t>Consumers Only</t>
  </si>
  <si>
    <t>Total Population</t>
  </si>
  <si>
    <t>P5</t>
  </si>
  <si>
    <t>P25</t>
  </si>
  <si>
    <t>P75</t>
  </si>
  <si>
    <t>PCDD/F, DL-PCB ng/kg; Marker PCB ug/kg</t>
  </si>
  <si>
    <t>g/d</t>
  </si>
  <si>
    <t>pg/d</t>
  </si>
  <si>
    <t>pg/kgbw/d</t>
  </si>
  <si>
    <t>ng/d</t>
  </si>
  <si>
    <t>ng/kgbw/d</t>
  </si>
  <si>
    <t>LB_PCDD/F KGBW</t>
  </si>
  <si>
    <t>UB_PCDD/F KGBW</t>
  </si>
  <si>
    <t>LB_DL_PCBB KGBW</t>
  </si>
  <si>
    <t>UB_DL_PCBB KGBW</t>
  </si>
  <si>
    <t>LB_Total_TEQ KGBW</t>
  </si>
  <si>
    <t>UB_Total_TEQ KGBW</t>
  </si>
  <si>
    <t xml:space="preserve">LB_PCDD/F </t>
  </si>
  <si>
    <t xml:space="preserve">UB_PCDD/F </t>
  </si>
  <si>
    <t xml:space="preserve">LB_DL_PCBB </t>
  </si>
  <si>
    <t xml:space="preserve">UB_DL_PCBB </t>
  </si>
  <si>
    <t xml:space="preserve">LB_Total_TEQ </t>
  </si>
  <si>
    <t xml:space="preserve">UB_Total_TEQ </t>
  </si>
  <si>
    <t xml:space="preserve">LB_7Marker_PCB </t>
  </si>
  <si>
    <t xml:space="preserve">UB_7Marker_PCB </t>
  </si>
  <si>
    <t>LB_7Marker_PCB KGBW</t>
  </si>
  <si>
    <t>UB_7Marker_PCB KGBW</t>
  </si>
  <si>
    <t xml:space="preserve">Estimated exposure was calculated using Crème Probabilistic Assessment Tool. 
500 Iterations for intake of each contaminant
Survey Population: 7 day dietary intake, Adult Population 18-64 yrs
Fish intake includes fish as ingredient (see Foodgroups for details)
Concentration data from 2004 FSAI Fish Survey, survey results on FSAI webpage
</t>
  </si>
  <si>
    <t>Food Group Name</t>
  </si>
  <si>
    <t>Food Name</t>
  </si>
  <si>
    <t>Edible Fraction</t>
  </si>
  <si>
    <t>Rec No</t>
  </si>
  <si>
    <t>Country</t>
  </si>
  <si>
    <t>Year</t>
  </si>
  <si>
    <t>Product</t>
  </si>
  <si>
    <t>Stage of Marketing</t>
  </si>
  <si>
    <t>Tissue</t>
  </si>
  <si>
    <t>Expression of RESULTS</t>
  </si>
  <si>
    <t>Type of sampling</t>
  </si>
  <si>
    <t>AREA</t>
  </si>
  <si>
    <t>Number of subsamples</t>
  </si>
  <si>
    <t>FAT content %</t>
  </si>
  <si>
    <t>Ireland</t>
  </si>
  <si>
    <t>random</t>
  </si>
  <si>
    <t>whole weight</t>
  </si>
  <si>
    <t>Retail</t>
  </si>
  <si>
    <t>Farmed Salmon</t>
  </si>
  <si>
    <t>Aquaculture Farm</t>
  </si>
  <si>
    <t>muscle meat without skin, but fat under skin added back to sample</t>
  </si>
  <si>
    <t>Irish sea - aquaculture</t>
  </si>
  <si>
    <t>Farmed Salmona</t>
  </si>
  <si>
    <t>Herring</t>
  </si>
  <si>
    <t>port landings</t>
  </si>
  <si>
    <t>Irish sea - open sea</t>
  </si>
  <si>
    <t>Mackerel</t>
  </si>
  <si>
    <t>Oysters (C.gigas)</t>
  </si>
  <si>
    <t>Smoked Salmon</t>
  </si>
  <si>
    <t>Dublin City (Retail)</t>
  </si>
  <si>
    <t>Smoked Salmona</t>
  </si>
  <si>
    <t>Tinned herring</t>
  </si>
  <si>
    <t>Tinned Mackerel</t>
  </si>
  <si>
    <t>tinned pink salmon</t>
  </si>
  <si>
    <t>tinned red salmon</t>
  </si>
  <si>
    <t>Tinned sardines</t>
  </si>
  <si>
    <t>tinned tuna</t>
  </si>
  <si>
    <t>Retal</t>
  </si>
  <si>
    <t>Tuna</t>
  </si>
  <si>
    <t>Tunaa</t>
  </si>
  <si>
    <t>Wild Salmon</t>
  </si>
  <si>
    <t>Wild Salmona</t>
  </si>
  <si>
    <t>N</t>
  </si>
  <si>
    <t>Mean</t>
  </si>
  <si>
    <t>Seafood pasta, retail</t>
  </si>
  <si>
    <t>Salmon</t>
  </si>
  <si>
    <t>Salmon, canned</t>
  </si>
  <si>
    <t>Mixed Salad with tinned salmon &amp; egg</t>
  </si>
  <si>
    <t>Salmon Baked in Butter</t>
  </si>
  <si>
    <t>Salmon Fried in Olive Oil</t>
  </si>
  <si>
    <t>Salmon cooked in White Wine Sauce</t>
  </si>
  <si>
    <t>Salmon and Prawn en Croute</t>
  </si>
  <si>
    <t>Salmon &amp; Chicken in Lemon Sauce</t>
  </si>
  <si>
    <t>Salmon, grilled</t>
  </si>
  <si>
    <t>Salmon, grilled, weighed with bones and skin</t>
  </si>
  <si>
    <t>Salmon, steamed</t>
  </si>
  <si>
    <t>Salmon, steamed, weighed with bones and skin</t>
  </si>
  <si>
    <t>Salmon, pink, canned in brine, flesh only, drained</t>
  </si>
  <si>
    <t>Salmon, pink, canned in brine, flesh and bones, drained</t>
  </si>
  <si>
    <t>Salmon, red, canned in brine, flesh only, drained</t>
  </si>
  <si>
    <t>Salmon, red, canned in brine, flesh and bones, drained</t>
  </si>
  <si>
    <t>Fish cakes, salmon, homemade</t>
  </si>
  <si>
    <t>Salmon en croute, retail</t>
  </si>
  <si>
    <t>Herring, fried</t>
  </si>
  <si>
    <t>Herring, grilled, weighed with bones and skin</t>
  </si>
  <si>
    <t>Herring, in oatmeal, fried in vegetable oil, weighed with</t>
  </si>
  <si>
    <t>Herring, pickled</t>
  </si>
  <si>
    <t>Fried Kippers</t>
  </si>
  <si>
    <t>Kipper Fillets in Brine  John West</t>
  </si>
  <si>
    <t>Kipper, grilled    Kipper contains 0  1g 10:1 per 100g</t>
  </si>
  <si>
    <t>Kippers, grilled, weighed with bones</t>
  </si>
  <si>
    <t>Mackerel, fried</t>
  </si>
  <si>
    <t>Mackerel, fried in blended oil</t>
  </si>
  <si>
    <t>Mackerel, fried in blended oil, weighed with bones and skin</t>
  </si>
  <si>
    <t>Mackerel, grilled</t>
  </si>
  <si>
    <t>Mackerel, grilled, weighed with bones and skin</t>
  </si>
  <si>
    <t>Salmon, smoked</t>
  </si>
  <si>
    <t>Smoked Salmon Pasta with Creamy Tomato Sauce</t>
  </si>
  <si>
    <t>Quiche with Salmon and Cream Cheese</t>
  </si>
  <si>
    <t>Smoked Salmon White Sauce</t>
  </si>
  <si>
    <t>Smoked Salmon Pate</t>
  </si>
  <si>
    <t>Mackerel, smoked</t>
  </si>
  <si>
    <t>Mackerel pate, smoked</t>
  </si>
  <si>
    <t>Tuna &amp; Pasta Bakewith vegetables</t>
  </si>
  <si>
    <t>Pasta with Tuna &amp; Vegetables</t>
  </si>
  <si>
    <t>Tuna Salad with sweetcorn, potatoes, peppers and mango  John</t>
  </si>
  <si>
    <t>Canned Tuna with mayo curry</t>
  </si>
  <si>
    <t>Tuna Pasta Salad</t>
  </si>
  <si>
    <t>Tuna and Vegetable Salad</t>
  </si>
  <si>
    <t>Tuna and Sweetcorn Pasta</t>
  </si>
  <si>
    <t>Tuna, raw</t>
  </si>
  <si>
    <t>Tuna, canned in brine, drained</t>
  </si>
  <si>
    <t>Tuna, canned in oil, drained</t>
  </si>
  <si>
    <t>Tuna pate</t>
  </si>
  <si>
    <t>Brisling  canned in soya oil</t>
  </si>
  <si>
    <t>Herring, canned in tomato sauce</t>
  </si>
  <si>
    <t>Mackerel, canned in brine, drained</t>
  </si>
  <si>
    <t>Mackerel, canned in tomato sauce</t>
  </si>
  <si>
    <t>Sardines, canned in brine, drained</t>
  </si>
  <si>
    <t>Sardines, canned in oil, drained</t>
  </si>
  <si>
    <t>Sardines, canned in tomato sauce</t>
  </si>
  <si>
    <t>Chemical Code</t>
  </si>
  <si>
    <t>Food Code</t>
  </si>
  <si>
    <t>Brand Code</t>
  </si>
  <si>
    <t>Food Group Code</t>
  </si>
  <si>
    <t>Process Code</t>
  </si>
  <si>
    <t>Presence Probability</t>
  </si>
  <si>
    <t>Concentration</t>
  </si>
  <si>
    <t>Max Level</t>
  </si>
  <si>
    <t>LOR</t>
  </si>
  <si>
    <t>Variability</t>
  </si>
  <si>
    <t>No Units in Composite Sample</t>
  </si>
  <si>
    <t>Process Factor</t>
  </si>
  <si>
    <t>Bioav Factor</t>
  </si>
  <si>
    <t>Recipe Fraction</t>
  </si>
  <si>
    <t>RAC Factor</t>
  </si>
  <si>
    <t>Unit Weight</t>
  </si>
  <si>
    <t>Dear Anna, Jouni and all,</t>
  </si>
  <si>
    <t>It is a rather complex spread sheet, as it contains:</t>
  </si>
  <si>
    <t>1. lines 3-13, the Irish consumption data ( g/d) for the fish species and subcategories (e.g. salmon fresh, smoked and tinned) that were analysed, being the predominant "oily" fish eaten by Irish consumers</t>
  </si>
  <si>
    <t>2. lines 14-24 consumption figures in g/kg bw/d (in the various percentiles you requested)</t>
  </si>
  <si>
    <t>3. lines 25-35 intake of total PCDD/F WHO-TEQ in pg/d (LB, as per footnote 1 to your data formulation instructions)</t>
  </si>
  <si>
    <t>4. lines 36-46 intake of total PCDD/F WHO-TEQ in pg/d (UB, as per footnote 2 to your data formulation instructions)</t>
  </si>
  <si>
    <t>5. lines 47-57 intake of total DL-PCB WHO-TEQ in pg/d (LB)</t>
  </si>
  <si>
    <t>6. lines 58-68 intake of total DL-PCB WHO-TEQ in pg/d (UB)</t>
  </si>
  <si>
    <t>7. lines 69-79 intake of total PCDD/F+ DL-PCB WHO-TEQ in pg/d (LB)</t>
  </si>
  <si>
    <t>8. lines 80-90 intake of total PCDD/F+ DL-PCB WHO-TEQ in pg/d (UB)</t>
  </si>
  <si>
    <t>9. lines 91-101 intake of total PCDD/F WHO-TEQ in pg/kgbw/d (LB)</t>
  </si>
  <si>
    <t>10. lines 102-112 intake of total PCDD/F WHO-TEQ in pg/kgbw/d (UB)</t>
  </si>
  <si>
    <t>11. lines 113-123 intake of total DL-PCB WHO-TEQ in pg/kgbw/d (LB)</t>
  </si>
  <si>
    <t>12. lines 124-134 intake of total DL-PCB WHO-TEQ in pg/kgbw/d (UB)</t>
  </si>
  <si>
    <t>13. lines 135-145 intake of total PCDD/F+ DL-PCB WHO-TEQ in pg/kgbw/d (LB)</t>
  </si>
  <si>
    <t>14. lines 146-156 intake of total PCDD/F+ DL-PCB WHO-TEQ in pg/kgbw/d (UB)</t>
  </si>
  <si>
    <t>The rest of the spread sheet contains similar data for the 7 marker non-DL PCBs.</t>
  </si>
  <si>
    <t>I will also resubmit our occurrence data, which will have all congeners, as mentioned, although I have already provided this once.</t>
  </si>
  <si>
    <t>Regards,</t>
  </si>
  <si>
    <t>Iona</t>
  </si>
  <si>
    <t>Dr Iona Pratt</t>
  </si>
  <si>
    <t>Food Science &amp; Standards Division,</t>
  </si>
  <si>
    <t>Food Safety Authority of Ireland,</t>
  </si>
  <si>
    <t>Abbey Court, Lower Abbey Street,</t>
  </si>
  <si>
    <t>Dublin 1</t>
  </si>
  <si>
    <t>Tel; 00353-1-8171355</t>
  </si>
  <si>
    <t>Fax; 00353-18171255</t>
  </si>
  <si>
    <t>email: ipratt@fsai.ie</t>
  </si>
  <si>
    <t>Web:  www.fsai.ie</t>
  </si>
  <si>
    <t xml:space="preserve">I have pleasure in resubmitting to you the Irish fish data which I sent you already on 26th October, before the midterm meeting, </t>
  </si>
  <si>
    <t>as very kindly put together for the project by Christina Tlustos.  Nothing has changed in the file, but I promised you some explanation of what it contains and how the data were derived.</t>
  </si>
  <si>
    <t>The file contains 5 individual spread sheets, the most important of which is the last one, entitled "Crème Results 2". </t>
  </si>
  <si>
    <t xml:space="preserve"> This has nearly all the information you requested under item (1) PCDD/Fs and DL-PCBs in the "Data formulation instructions for fish BR case study". </t>
  </si>
  <si>
    <t>The fourth spread sheet shows the concentration data from which these intake figures have been derived , while the spreadsheet "Sample information" gives detailed information on the origins</t>
  </si>
  <si>
    <t xml:space="preserve"> of the sample and how many subsamples were used to provide the pooled sample that was ultimately analysed, together with the fat content.  The analysed samples were from the edible portion of the fish, as shown.</t>
  </si>
  <si>
    <t xml:space="preserve">The spread sheet "food groups" shows the groups the various fish and fish products were allocated to by us (i.e. this is an internal grouping which does not relate to any food coding being used within Beneris).  </t>
  </si>
  <si>
    <t xml:space="preserve">To explain the derivation of our intake further, you will see in the spread sheet "food groups"  (and in the other spread sheets) that we have 5 species (salmon, herring, mackerel, sardines and tuna), </t>
  </si>
  <si>
    <t xml:space="preserve">which are further divided into fresh and tinned (and smoked in the case of salmon), but each eating record of any one of these groups in a "complex" food (e.g. Herring, canned in tomato sauce) </t>
  </si>
  <si>
    <t>has been broken down to give a derivation of the amount of actual fish eaten as part of that food.  So the consumption figures used in the Creme analysis represent the total of that species/subgroup</t>
  </si>
  <si>
    <t xml:space="preserve"> consumed, whether as the entire fish or as a  ingredient in a fish product.  I hope this isn't too confusing! </t>
  </si>
  <si>
    <t xml:space="preserve">Finally, the initial worksheet gives the details of the exposure assessment model, CREME, and the survey population (Irish adults), on which you already have some details.  </t>
  </si>
  <si>
    <t>We can provide further details on CREME and anything else you need as required.</t>
  </si>
  <si>
    <t xml:space="preserve">I hope this will give you the initial Irish data you need for the fish BR case study.  I know that you want similar data on the main congeners, and I will attempt to provide this as soon as possible - </t>
  </si>
  <si>
    <t>but not all congeners, please, unless you absolutely insist.</t>
  </si>
  <si>
    <t>Of course, I know this is only phase 1, you are looking for total-Hg also selenium and iodine.  I will develop the mercury data for Denmark, as promised and cc it to you, our data on Se and I will be very limited. </t>
  </si>
  <si>
    <t xml:space="preserve"> I will also see whether we have BMI on our population group.</t>
  </si>
  <si>
    <t>22 Nov 2007 from Iona Pratt:</t>
  </si>
  <si>
    <t xml:space="preserve">Dear Anna, </t>
  </si>
  <si>
    <r>
      <t>I realised I didn't answer one of your questions "</t>
    </r>
    <r>
      <rPr>
        <sz val="12"/>
        <color indexed="8"/>
        <rFont val="Times New Roman"/>
        <family val="1"/>
      </rPr>
      <t>what is the precise difference between "total population" and "consumers only".</t>
    </r>
    <r>
      <rPr>
        <sz val="10"/>
        <color indexed="12"/>
        <rFont val="Arial"/>
        <family val="2"/>
      </rPr>
      <t>" This is a standard way of representing intake data, as far as I am aware, where one takes the level of a contaminant in food and calculates it as an intake per person over the whole population surveyed (e.g. 1000 consumers) or over a smaller population (e.g. 500 of the 1000) who have specifically indicated in the dietary survey that they actually consume the food in question.  The intake is obviously higher for the latter group.  Regards,</t>
    </r>
  </si>
  <si>
    <t>28 Nov 2007 from Iona Pratt: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</si>
</sst>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0.000"/>
    <numFmt numFmtId="174" formatCode="0.0000000"/>
    <numFmt numFmtId="175" formatCode="0.0"/>
    <numFmt numFmtId="176" formatCode="#,##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000000"/>
  </numFmts>
  <fonts count="12">
    <font>
      <sz val="10"/>
      <name val="Arial"/>
      <family val="0"/>
    </font>
    <font>
      <sz val="8"/>
      <name val="Arial"/>
      <family val="0"/>
    </font>
    <font>
      <sz val="12"/>
      <name val="Arial"/>
      <family val="2"/>
    </font>
    <font>
      <sz val="8"/>
      <name val="Tahoma"/>
      <family val="2"/>
    </font>
    <font>
      <b/>
      <sz val="10"/>
      <name val="Arial"/>
      <family val="2"/>
    </font>
    <font>
      <b/>
      <sz val="10"/>
      <color indexed="10"/>
      <name val="Arial"/>
      <family val="2"/>
    </font>
    <font>
      <b/>
      <sz val="9"/>
      <name val="Arial"/>
      <family val="2"/>
    </font>
    <font>
      <sz val="9"/>
      <name val="Arial"/>
      <family val="2"/>
    </font>
    <font>
      <b/>
      <sz val="9"/>
      <color indexed="10"/>
      <name val="Arial"/>
      <family val="2"/>
    </font>
    <font>
      <b/>
      <sz val="8"/>
      <name val="Arial"/>
      <family val="2"/>
    </font>
    <font>
      <sz val="10"/>
      <color indexed="12"/>
      <name val="Arial"/>
      <family val="2"/>
    </font>
    <font>
      <sz val="12"/>
      <color indexed="8"/>
      <name val="Times New Roman"/>
      <family val="1"/>
    </font>
  </fonts>
  <fills count="3">
    <fill>
      <patternFill/>
    </fill>
    <fill>
      <patternFill patternType="gray125"/>
    </fill>
    <fill>
      <patternFill patternType="solid">
        <fgColor indexed="41"/>
        <bgColor indexed="64"/>
      </patternFill>
    </fill>
  </fills>
  <borders count="21">
    <border>
      <left/>
      <right/>
      <top/>
      <bottom/>
      <diagonal/>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color indexed="63"/>
      </top>
      <bottom style="thin"/>
    </border>
    <border>
      <left style="thin"/>
      <right style="thin"/>
      <top>
        <color indexed="63"/>
      </top>
      <bottom style="thin"/>
    </border>
    <border>
      <left style="double"/>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1" fillId="0" borderId="0" xfId="0" applyFont="1" applyAlignment="1">
      <alignment/>
    </xf>
    <xf numFmtId="172" fontId="1" fillId="0" borderId="0" xfId="0" applyNumberFormat="1" applyFont="1" applyAlignment="1">
      <alignment/>
    </xf>
    <xf numFmtId="2" fontId="1" fillId="0" borderId="0" xfId="0" applyNumberFormat="1" applyFont="1" applyAlignment="1">
      <alignment/>
    </xf>
    <xf numFmtId="173" fontId="1" fillId="0" borderId="0" xfId="0" applyNumberFormat="1" applyFont="1" applyAlignment="1">
      <alignment/>
    </xf>
    <xf numFmtId="177" fontId="1" fillId="0" borderId="0" xfId="0" applyNumberFormat="1" applyFont="1" applyAlignment="1">
      <alignment/>
    </xf>
    <xf numFmtId="1" fontId="1" fillId="0" borderId="1" xfId="0" applyNumberFormat="1" applyFont="1" applyFill="1" applyBorder="1" applyAlignment="1">
      <alignment/>
    </xf>
    <xf numFmtId="177" fontId="1" fillId="0" borderId="1" xfId="0" applyNumberFormat="1" applyFont="1" applyFill="1" applyBorder="1" applyAlignment="1">
      <alignment/>
    </xf>
    <xf numFmtId="2" fontId="0" fillId="0" borderId="0" xfId="0" applyNumberFormat="1" applyFill="1" applyBorder="1" applyAlignment="1">
      <alignment/>
    </xf>
    <xf numFmtId="0" fontId="0" fillId="0" borderId="0" xfId="0" applyFill="1" applyAlignment="1">
      <alignment/>
    </xf>
    <xf numFmtId="0" fontId="2"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175" fontId="7" fillId="0" borderId="0" xfId="0" applyNumberFormat="1" applyFont="1" applyAlignment="1">
      <alignment/>
    </xf>
    <xf numFmtId="0" fontId="6" fillId="0" borderId="2" xfId="0" applyFont="1" applyBorder="1" applyAlignment="1">
      <alignment/>
    </xf>
    <xf numFmtId="0" fontId="6" fillId="0" borderId="3" xfId="0" applyFont="1" applyBorder="1" applyAlignment="1">
      <alignment/>
    </xf>
    <xf numFmtId="177" fontId="6" fillId="0" borderId="3" xfId="0" applyNumberFormat="1" applyFont="1" applyBorder="1" applyAlignment="1">
      <alignment/>
    </xf>
    <xf numFmtId="175" fontId="6" fillId="0" borderId="3" xfId="0" applyNumberFormat="1" applyFont="1" applyBorder="1" applyAlignment="1">
      <alignment/>
    </xf>
    <xf numFmtId="2" fontId="6" fillId="0" borderId="3" xfId="0" applyNumberFormat="1" applyFont="1" applyBorder="1" applyAlignment="1">
      <alignment/>
    </xf>
    <xf numFmtId="2" fontId="6" fillId="0" borderId="4" xfId="0" applyNumberFormat="1" applyFont="1" applyBorder="1" applyAlignment="1">
      <alignment/>
    </xf>
    <xf numFmtId="0" fontId="6" fillId="0" borderId="5" xfId="0" applyFont="1" applyBorder="1" applyAlignment="1">
      <alignment/>
    </xf>
    <xf numFmtId="0" fontId="7" fillId="0" borderId="1" xfId="0" applyFont="1" applyBorder="1" applyAlignment="1">
      <alignment/>
    </xf>
    <xf numFmtId="177" fontId="7" fillId="0" borderId="1" xfId="0" applyNumberFormat="1" applyFont="1" applyBorder="1" applyAlignment="1">
      <alignment/>
    </xf>
    <xf numFmtId="175" fontId="7" fillId="0" borderId="1" xfId="0" applyNumberFormat="1" applyFont="1" applyBorder="1" applyAlignment="1">
      <alignment/>
    </xf>
    <xf numFmtId="2" fontId="7" fillId="0" borderId="1" xfId="0" applyNumberFormat="1" applyFont="1" applyBorder="1" applyAlignment="1">
      <alignment/>
    </xf>
    <xf numFmtId="173" fontId="7" fillId="0" borderId="0" xfId="0" applyNumberFormat="1" applyFont="1" applyAlignment="1">
      <alignment/>
    </xf>
    <xf numFmtId="173" fontId="7" fillId="0" borderId="1" xfId="0" applyNumberFormat="1" applyFont="1" applyBorder="1" applyAlignment="1">
      <alignment/>
    </xf>
    <xf numFmtId="175" fontId="7" fillId="0" borderId="6" xfId="0" applyNumberFormat="1" applyFont="1" applyBorder="1" applyAlignment="1">
      <alignment/>
    </xf>
    <xf numFmtId="173" fontId="7" fillId="0" borderId="6" xfId="0" applyNumberFormat="1" applyFont="1" applyBorder="1" applyAlignment="1">
      <alignment/>
    </xf>
    <xf numFmtId="0" fontId="6" fillId="0" borderId="7" xfId="0" applyFont="1" applyBorder="1" applyAlignment="1">
      <alignment/>
    </xf>
    <xf numFmtId="0" fontId="7" fillId="0" borderId="8" xfId="0" applyFont="1" applyBorder="1" applyAlignment="1">
      <alignment/>
    </xf>
    <xf numFmtId="173" fontId="7" fillId="0" borderId="8" xfId="0" applyNumberFormat="1" applyFont="1" applyBorder="1" applyAlignment="1">
      <alignment/>
    </xf>
    <xf numFmtId="175" fontId="7" fillId="0" borderId="8" xfId="0" applyNumberFormat="1" applyFont="1" applyBorder="1" applyAlignment="1">
      <alignment/>
    </xf>
    <xf numFmtId="173" fontId="7" fillId="0" borderId="9" xfId="0" applyNumberFormat="1" applyFont="1" applyBorder="1" applyAlignment="1">
      <alignment/>
    </xf>
    <xf numFmtId="177" fontId="7" fillId="0" borderId="0" xfId="0" applyNumberFormat="1" applyFont="1" applyAlignment="1">
      <alignment/>
    </xf>
    <xf numFmtId="2" fontId="7" fillId="0" borderId="0" xfId="0" applyNumberFormat="1" applyFont="1" applyAlignment="1">
      <alignment/>
    </xf>
    <xf numFmtId="0" fontId="7" fillId="0" borderId="10" xfId="0" applyFont="1" applyBorder="1" applyAlignment="1">
      <alignment/>
    </xf>
    <xf numFmtId="0" fontId="6" fillId="0" borderId="11" xfId="0" applyFont="1" applyBorder="1" applyAlignment="1">
      <alignment/>
    </xf>
    <xf numFmtId="0" fontId="7" fillId="0" borderId="12" xfId="0" applyFont="1" applyBorder="1" applyAlignment="1">
      <alignment/>
    </xf>
    <xf numFmtId="173" fontId="7" fillId="0" borderId="12" xfId="0" applyNumberFormat="1" applyFont="1" applyBorder="1" applyAlignment="1">
      <alignment/>
    </xf>
    <xf numFmtId="175" fontId="7" fillId="0" borderId="12" xfId="0" applyNumberFormat="1" applyFont="1" applyBorder="1" applyAlignment="1">
      <alignment/>
    </xf>
    <xf numFmtId="2" fontId="7" fillId="0" borderId="12" xfId="0" applyNumberFormat="1" applyFont="1" applyBorder="1" applyAlignment="1">
      <alignment/>
    </xf>
    <xf numFmtId="1" fontId="7" fillId="0" borderId="0" xfId="0" applyNumberFormat="1" applyFont="1" applyAlignment="1">
      <alignment/>
    </xf>
    <xf numFmtId="1" fontId="6" fillId="0" borderId="3" xfId="0" applyNumberFormat="1" applyFont="1" applyBorder="1" applyAlignment="1">
      <alignment/>
    </xf>
    <xf numFmtId="1" fontId="7" fillId="0" borderId="12" xfId="0" applyNumberFormat="1" applyFont="1" applyBorder="1" applyAlignment="1">
      <alignment/>
    </xf>
    <xf numFmtId="1" fontId="7" fillId="0" borderId="1" xfId="0" applyNumberFormat="1" applyFont="1" applyBorder="1" applyAlignment="1">
      <alignment/>
    </xf>
    <xf numFmtId="1" fontId="7" fillId="0" borderId="8" xfId="0" applyNumberFormat="1" applyFont="1" applyBorder="1" applyAlignment="1">
      <alignment/>
    </xf>
    <xf numFmtId="0" fontId="0" fillId="0" borderId="0" xfId="0" applyAlignment="1">
      <alignment horizontal="center"/>
    </xf>
    <xf numFmtId="49" fontId="9" fillId="0" borderId="1" xfId="0" applyNumberFormat="1" applyFont="1" applyBorder="1" applyAlignment="1">
      <alignment/>
    </xf>
    <xf numFmtId="49" fontId="9" fillId="0" borderId="1" xfId="0" applyNumberFormat="1" applyFont="1" applyBorder="1" applyAlignment="1">
      <alignment horizontal="center"/>
    </xf>
    <xf numFmtId="0" fontId="1" fillId="0" borderId="1" xfId="0" applyFont="1" applyBorder="1" applyAlignment="1">
      <alignment/>
    </xf>
    <xf numFmtId="0" fontId="1" fillId="0" borderId="1" xfId="0" applyFont="1" applyBorder="1" applyAlignment="1">
      <alignment horizontal="center"/>
    </xf>
    <xf numFmtId="175" fontId="1" fillId="0" borderId="1" xfId="0" applyNumberFormat="1" applyFont="1" applyBorder="1" applyAlignment="1">
      <alignment horizontal="center"/>
    </xf>
    <xf numFmtId="2" fontId="1" fillId="0" borderId="1" xfId="0" applyNumberFormat="1" applyFont="1" applyBorder="1" applyAlignment="1">
      <alignment horizontal="center"/>
    </xf>
    <xf numFmtId="0" fontId="6"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173" fontId="7" fillId="0" borderId="15" xfId="0" applyNumberFormat="1" applyFont="1" applyBorder="1" applyAlignment="1">
      <alignment/>
    </xf>
    <xf numFmtId="1" fontId="7" fillId="0" borderId="15" xfId="0" applyNumberFormat="1" applyFont="1" applyBorder="1" applyAlignment="1">
      <alignment/>
    </xf>
    <xf numFmtId="175" fontId="7" fillId="0" borderId="15" xfId="0" applyNumberFormat="1" applyFont="1" applyBorder="1" applyAlignment="1">
      <alignment/>
    </xf>
    <xf numFmtId="2" fontId="7" fillId="0" borderId="15" xfId="0" applyNumberFormat="1" applyFont="1" applyBorder="1" applyAlignment="1">
      <alignment/>
    </xf>
    <xf numFmtId="0" fontId="6" fillId="2" borderId="13" xfId="0" applyFont="1" applyFill="1" applyBorder="1" applyAlignment="1">
      <alignment/>
    </xf>
    <xf numFmtId="0" fontId="7" fillId="2" borderId="14" xfId="0" applyFont="1" applyFill="1" applyBorder="1" applyAlignment="1">
      <alignment/>
    </xf>
    <xf numFmtId="0" fontId="7" fillId="2" borderId="15" xfId="0" applyFont="1" applyFill="1" applyBorder="1" applyAlignment="1">
      <alignment/>
    </xf>
    <xf numFmtId="173" fontId="7" fillId="2" borderId="15" xfId="0" applyNumberFormat="1" applyFont="1" applyFill="1" applyBorder="1" applyAlignment="1">
      <alignment/>
    </xf>
    <xf numFmtId="1" fontId="7" fillId="2" borderId="15" xfId="0" applyNumberFormat="1" applyFont="1" applyFill="1" applyBorder="1" applyAlignment="1">
      <alignment/>
    </xf>
    <xf numFmtId="175" fontId="7" fillId="2" borderId="15" xfId="0" applyNumberFormat="1" applyFont="1" applyFill="1" applyBorder="1" applyAlignment="1">
      <alignment/>
    </xf>
    <xf numFmtId="2" fontId="7" fillId="2" borderId="15" xfId="0" applyNumberFormat="1" applyFont="1" applyFill="1" applyBorder="1" applyAlignment="1">
      <alignment/>
    </xf>
    <xf numFmtId="173" fontId="7" fillId="0" borderId="16" xfId="0" applyNumberFormat="1" applyFont="1" applyBorder="1" applyAlignment="1">
      <alignment/>
    </xf>
    <xf numFmtId="173" fontId="7" fillId="0" borderId="17" xfId="0" applyNumberFormat="1" applyFont="1" applyBorder="1" applyAlignment="1">
      <alignment/>
    </xf>
    <xf numFmtId="173" fontId="7" fillId="2" borderId="16" xfId="0" applyNumberFormat="1" applyFont="1" applyFill="1" applyBorder="1" applyAlignment="1">
      <alignment/>
    </xf>
    <xf numFmtId="173" fontId="7" fillId="2" borderId="6" xfId="0" applyNumberFormat="1" applyFont="1" applyFill="1" applyBorder="1" applyAlignment="1">
      <alignment/>
    </xf>
    <xf numFmtId="173" fontId="6" fillId="0" borderId="3" xfId="0" applyNumberFormat="1" applyFont="1" applyBorder="1" applyAlignment="1">
      <alignment/>
    </xf>
    <xf numFmtId="175" fontId="7" fillId="0" borderId="16" xfId="0" applyNumberFormat="1" applyFont="1" applyBorder="1" applyAlignment="1">
      <alignment/>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5" fillId="0" borderId="0" xfId="0" applyFont="1" applyAlignment="1">
      <alignment/>
    </xf>
    <xf numFmtId="2" fontId="8" fillId="0" borderId="18" xfId="0" applyNumberFormat="1" applyFont="1" applyBorder="1" applyAlignment="1">
      <alignment/>
    </xf>
    <xf numFmtId="2" fontId="8" fillId="0" borderId="19" xfId="0" applyNumberFormat="1" applyFont="1" applyBorder="1" applyAlignment="1">
      <alignment/>
    </xf>
    <xf numFmtId="2" fontId="8" fillId="0" borderId="20" xfId="0" applyNumberFormat="1" applyFont="1" applyBorder="1" applyAlignment="1">
      <alignment/>
    </xf>
    <xf numFmtId="0" fontId="0" fillId="0" borderId="0" xfId="0" applyNumberFormat="1" applyAlignment="1">
      <alignment/>
    </xf>
    <xf numFmtId="0"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0" fontId="10" fillId="0" borderId="0" xfId="0" applyFont="1" applyAlignment="1">
      <alignment/>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88"/>
  <sheetViews>
    <sheetView tabSelected="1" workbookViewId="0" topLeftCell="A4">
      <selection activeCell="O10" sqref="O10"/>
    </sheetView>
  </sheetViews>
  <sheetFormatPr defaultColWidth="9.140625" defaultRowHeight="12.75"/>
  <sheetData>
    <row r="2" spans="1:14" ht="12.75">
      <c r="A2" s="76" t="s">
        <v>61</v>
      </c>
      <c r="B2" s="77"/>
      <c r="C2" s="77"/>
      <c r="D2" s="77"/>
      <c r="E2" s="77"/>
      <c r="F2" s="77"/>
      <c r="G2" s="77"/>
      <c r="H2" s="77"/>
      <c r="I2" s="77"/>
      <c r="J2" s="77"/>
      <c r="K2" s="77"/>
      <c r="L2" s="77"/>
      <c r="M2" s="77"/>
      <c r="N2" s="77"/>
    </row>
    <row r="3" spans="1:14" ht="12.75">
      <c r="A3" s="77"/>
      <c r="B3" s="77"/>
      <c r="C3" s="77"/>
      <c r="D3" s="77"/>
      <c r="E3" s="77"/>
      <c r="F3" s="77"/>
      <c r="G3" s="77"/>
      <c r="H3" s="77"/>
      <c r="I3" s="77"/>
      <c r="J3" s="77"/>
      <c r="K3" s="77"/>
      <c r="L3" s="77"/>
      <c r="M3" s="77"/>
      <c r="N3" s="77"/>
    </row>
    <row r="4" spans="1:14" ht="12.75">
      <c r="A4" s="77"/>
      <c r="B4" s="77"/>
      <c r="C4" s="77"/>
      <c r="D4" s="77"/>
      <c r="E4" s="77"/>
      <c r="F4" s="77"/>
      <c r="G4" s="77"/>
      <c r="H4" s="77"/>
      <c r="I4" s="77"/>
      <c r="J4" s="77"/>
      <c r="K4" s="77"/>
      <c r="L4" s="77"/>
      <c r="M4" s="77"/>
      <c r="N4" s="77"/>
    </row>
    <row r="5" spans="1:14" ht="12.75">
      <c r="A5" s="77"/>
      <c r="B5" s="77"/>
      <c r="C5" s="77"/>
      <c r="D5" s="77"/>
      <c r="E5" s="77"/>
      <c r="F5" s="77"/>
      <c r="G5" s="77"/>
      <c r="H5" s="77"/>
      <c r="I5" s="77"/>
      <c r="J5" s="77"/>
      <c r="K5" s="77"/>
      <c r="L5" s="77"/>
      <c r="M5" s="77"/>
      <c r="N5" s="77"/>
    </row>
    <row r="6" spans="1:14" ht="12.75">
      <c r="A6" s="77"/>
      <c r="B6" s="77"/>
      <c r="C6" s="77"/>
      <c r="D6" s="77"/>
      <c r="E6" s="77"/>
      <c r="F6" s="77"/>
      <c r="G6" s="77"/>
      <c r="H6" s="77"/>
      <c r="I6" s="77"/>
      <c r="J6" s="77"/>
      <c r="K6" s="77"/>
      <c r="L6" s="77"/>
      <c r="M6" s="77"/>
      <c r="N6" s="77"/>
    </row>
    <row r="7" spans="1:14" ht="12.75">
      <c r="A7" s="77"/>
      <c r="B7" s="77"/>
      <c r="C7" s="77"/>
      <c r="D7" s="77"/>
      <c r="E7" s="77"/>
      <c r="F7" s="77"/>
      <c r="G7" s="77"/>
      <c r="H7" s="77"/>
      <c r="I7" s="77"/>
      <c r="J7" s="77"/>
      <c r="K7" s="77"/>
      <c r="L7" s="77"/>
      <c r="M7" s="77"/>
      <c r="N7" s="77"/>
    </row>
    <row r="8" spans="1:14" ht="12.75">
      <c r="A8" s="77"/>
      <c r="B8" s="77"/>
      <c r="C8" s="77"/>
      <c r="D8" s="77"/>
      <c r="E8" s="77"/>
      <c r="F8" s="77"/>
      <c r="G8" s="77"/>
      <c r="H8" s="77"/>
      <c r="I8" s="77"/>
      <c r="J8" s="77"/>
      <c r="K8" s="77"/>
      <c r="L8" s="77"/>
      <c r="M8" s="77"/>
      <c r="N8" s="77"/>
    </row>
    <row r="9" spans="1:14" ht="12.75">
      <c r="A9" s="77"/>
      <c r="B9" s="77"/>
      <c r="C9" s="77"/>
      <c r="D9" s="77"/>
      <c r="E9" s="77"/>
      <c r="F9" s="77"/>
      <c r="G9" s="77"/>
      <c r="H9" s="77"/>
      <c r="I9" s="77"/>
      <c r="J9" s="77"/>
      <c r="K9" s="77"/>
      <c r="L9" s="77"/>
      <c r="M9" s="77"/>
      <c r="N9" s="77"/>
    </row>
    <row r="10" spans="1:14" ht="12.75">
      <c r="A10" s="77"/>
      <c r="B10" s="77"/>
      <c r="C10" s="77"/>
      <c r="D10" s="77"/>
      <c r="E10" s="77"/>
      <c r="F10" s="77"/>
      <c r="G10" s="77"/>
      <c r="H10" s="77"/>
      <c r="I10" s="77"/>
      <c r="J10" s="77"/>
      <c r="K10" s="77"/>
      <c r="L10" s="77"/>
      <c r="M10" s="77"/>
      <c r="N10" s="77"/>
    </row>
    <row r="11" spans="1:14" ht="12.75">
      <c r="A11" s="77"/>
      <c r="B11" s="77"/>
      <c r="C11" s="77"/>
      <c r="D11" s="77"/>
      <c r="E11" s="77"/>
      <c r="F11" s="77"/>
      <c r="G11" s="77"/>
      <c r="H11" s="77"/>
      <c r="I11" s="77"/>
      <c r="J11" s="77"/>
      <c r="K11" s="77"/>
      <c r="L11" s="77"/>
      <c r="M11" s="77"/>
      <c r="N11" s="77"/>
    </row>
    <row r="12" spans="1:14" ht="12.75">
      <c r="A12" s="77"/>
      <c r="B12" s="77"/>
      <c r="C12" s="77"/>
      <c r="D12" s="77"/>
      <c r="E12" s="77"/>
      <c r="F12" s="77"/>
      <c r="G12" s="77"/>
      <c r="H12" s="77"/>
      <c r="I12" s="77"/>
      <c r="J12" s="77"/>
      <c r="K12" s="77"/>
      <c r="L12" s="77"/>
      <c r="M12" s="77"/>
      <c r="N12" s="77"/>
    </row>
    <row r="13" spans="1:14" ht="12.75">
      <c r="A13" s="77"/>
      <c r="B13" s="77"/>
      <c r="C13" s="77"/>
      <c r="D13" s="77"/>
      <c r="E13" s="77"/>
      <c r="F13" s="77"/>
      <c r="G13" s="77"/>
      <c r="H13" s="77"/>
      <c r="I13" s="77"/>
      <c r="J13" s="77"/>
      <c r="K13" s="77"/>
      <c r="L13" s="77"/>
      <c r="M13" s="77"/>
      <c r="N13" s="77"/>
    </row>
    <row r="14" spans="1:14" ht="12.75">
      <c r="A14" s="77"/>
      <c r="B14" s="77"/>
      <c r="C14" s="77"/>
      <c r="D14" s="77"/>
      <c r="E14" s="77"/>
      <c r="F14" s="77"/>
      <c r="G14" s="77"/>
      <c r="H14" s="77"/>
      <c r="I14" s="77"/>
      <c r="J14" s="77"/>
      <c r="K14" s="77"/>
      <c r="L14" s="77"/>
      <c r="M14" s="77"/>
      <c r="N14" s="77"/>
    </row>
    <row r="15" spans="1:14" ht="12.75">
      <c r="A15" s="77"/>
      <c r="B15" s="77"/>
      <c r="C15" s="77"/>
      <c r="D15" s="77"/>
      <c r="E15" s="77"/>
      <c r="F15" s="77"/>
      <c r="G15" s="77"/>
      <c r="H15" s="77"/>
      <c r="I15" s="77"/>
      <c r="J15" s="77"/>
      <c r="K15" s="77"/>
      <c r="L15" s="77"/>
      <c r="M15" s="77"/>
      <c r="N15" s="77"/>
    </row>
    <row r="16" spans="1:14" ht="12.75">
      <c r="A16" s="77"/>
      <c r="B16" s="77"/>
      <c r="C16" s="77"/>
      <c r="D16" s="77"/>
      <c r="E16" s="77"/>
      <c r="F16" s="77"/>
      <c r="G16" s="77"/>
      <c r="H16" s="77"/>
      <c r="I16" s="77"/>
      <c r="J16" s="77"/>
      <c r="K16" s="77"/>
      <c r="L16" s="77"/>
      <c r="M16" s="77"/>
      <c r="N16" s="77"/>
    </row>
    <row r="17" spans="1:14" ht="12.75">
      <c r="A17" s="77"/>
      <c r="B17" s="77"/>
      <c r="C17" s="77"/>
      <c r="D17" s="77"/>
      <c r="E17" s="77"/>
      <c r="F17" s="77"/>
      <c r="G17" s="77"/>
      <c r="H17" s="77"/>
      <c r="I17" s="77"/>
      <c r="J17" s="77"/>
      <c r="K17" s="77"/>
      <c r="L17" s="77"/>
      <c r="M17" s="77"/>
      <c r="N17" s="77"/>
    </row>
    <row r="18" spans="1:14" ht="12.75">
      <c r="A18" s="77"/>
      <c r="B18" s="77"/>
      <c r="C18" s="77"/>
      <c r="D18" s="77"/>
      <c r="E18" s="77"/>
      <c r="F18" s="77"/>
      <c r="G18" s="77"/>
      <c r="H18" s="77"/>
      <c r="I18" s="77"/>
      <c r="J18" s="77"/>
      <c r="K18" s="77"/>
      <c r="L18" s="77"/>
      <c r="M18" s="77"/>
      <c r="N18" s="77"/>
    </row>
    <row r="19" spans="1:14" ht="12.75">
      <c r="A19" s="77"/>
      <c r="B19" s="77"/>
      <c r="C19" s="77"/>
      <c r="D19" s="77"/>
      <c r="E19" s="77"/>
      <c r="F19" s="77"/>
      <c r="G19" s="77"/>
      <c r="H19" s="77"/>
      <c r="I19" s="77"/>
      <c r="J19" s="77"/>
      <c r="K19" s="77"/>
      <c r="L19" s="77"/>
      <c r="M19" s="77"/>
      <c r="N19" s="77"/>
    </row>
    <row r="20" spans="1:14" ht="12.75">
      <c r="A20" s="77"/>
      <c r="B20" s="77"/>
      <c r="C20" s="77"/>
      <c r="D20" s="77"/>
      <c r="E20" s="77"/>
      <c r="F20" s="77"/>
      <c r="G20" s="77"/>
      <c r="H20" s="77"/>
      <c r="I20" s="77"/>
      <c r="J20" s="77"/>
      <c r="K20" s="77"/>
      <c r="L20" s="77"/>
      <c r="M20" s="77"/>
      <c r="N20" s="77"/>
    </row>
    <row r="21" spans="1:14" ht="12.75">
      <c r="A21" s="77"/>
      <c r="B21" s="77"/>
      <c r="C21" s="77"/>
      <c r="D21" s="77"/>
      <c r="E21" s="77"/>
      <c r="F21" s="77"/>
      <c r="G21" s="77"/>
      <c r="H21" s="77"/>
      <c r="I21" s="77"/>
      <c r="J21" s="77"/>
      <c r="K21" s="77"/>
      <c r="L21" s="77"/>
      <c r="M21" s="77"/>
      <c r="N21" s="77"/>
    </row>
    <row r="22" spans="1:14" ht="12.75">
      <c r="A22" s="77"/>
      <c r="B22" s="77"/>
      <c r="C22" s="77"/>
      <c r="D22" s="77"/>
      <c r="E22" s="77"/>
      <c r="F22" s="77"/>
      <c r="G22" s="77"/>
      <c r="H22" s="77"/>
      <c r="I22" s="77"/>
      <c r="J22" s="77"/>
      <c r="K22" s="77"/>
      <c r="L22" s="77"/>
      <c r="M22" s="77"/>
      <c r="N22" s="77"/>
    </row>
    <row r="23" spans="1:14" ht="12.75">
      <c r="A23" s="77"/>
      <c r="B23" s="77"/>
      <c r="C23" s="77"/>
      <c r="D23" s="77"/>
      <c r="E23" s="77"/>
      <c r="F23" s="77"/>
      <c r="G23" s="77"/>
      <c r="H23" s="77"/>
      <c r="I23" s="77"/>
      <c r="J23" s="77"/>
      <c r="K23" s="77"/>
      <c r="L23" s="77"/>
      <c r="M23" s="77"/>
      <c r="N23" s="77"/>
    </row>
    <row r="24" spans="1:14" ht="15">
      <c r="A24" s="75" t="s">
        <v>225</v>
      </c>
      <c r="B24" s="75"/>
      <c r="C24" s="75"/>
      <c r="D24" s="75"/>
      <c r="E24" s="75"/>
      <c r="F24" s="75"/>
      <c r="G24" s="75"/>
      <c r="H24" s="75"/>
      <c r="I24" s="75"/>
      <c r="J24" s="75"/>
      <c r="K24" s="75"/>
      <c r="L24" s="75"/>
      <c r="M24" s="75"/>
      <c r="N24" s="75"/>
    </row>
    <row r="25" spans="1:14" ht="12.75">
      <c r="A25" s="83" t="s">
        <v>179</v>
      </c>
      <c r="B25" s="82"/>
      <c r="C25" s="82"/>
      <c r="D25" s="82"/>
      <c r="E25" s="82"/>
      <c r="F25" s="82"/>
      <c r="G25" s="82"/>
      <c r="H25" s="82"/>
      <c r="I25" s="82"/>
      <c r="J25" s="82"/>
      <c r="K25" s="82"/>
      <c r="L25" s="82"/>
      <c r="M25" s="82"/>
      <c r="N25" s="82"/>
    </row>
    <row r="26" spans="1:14" ht="12.75">
      <c r="A26" s="83"/>
      <c r="B26" s="82"/>
      <c r="C26" s="82"/>
      <c r="D26" s="82"/>
      <c r="E26" s="82"/>
      <c r="F26" s="82"/>
      <c r="G26" s="82"/>
      <c r="H26" s="82"/>
      <c r="I26" s="82"/>
      <c r="J26" s="82"/>
      <c r="K26" s="82"/>
      <c r="L26" s="82"/>
      <c r="M26" s="82"/>
      <c r="N26" s="82"/>
    </row>
    <row r="27" spans="1:14" ht="12.75">
      <c r="A27" s="83" t="s">
        <v>208</v>
      </c>
      <c r="B27" s="82"/>
      <c r="C27" s="82"/>
      <c r="D27" s="82"/>
      <c r="E27" s="82"/>
      <c r="F27" s="82"/>
      <c r="G27" s="82"/>
      <c r="H27" s="82"/>
      <c r="I27" s="82"/>
      <c r="J27" s="82"/>
      <c r="K27" s="82"/>
      <c r="L27" s="82"/>
      <c r="M27" s="82"/>
      <c r="N27" s="82"/>
    </row>
    <row r="28" spans="1:14" ht="12.75">
      <c r="A28" s="83" t="s">
        <v>209</v>
      </c>
      <c r="B28" s="82"/>
      <c r="C28" s="82"/>
      <c r="D28" s="82"/>
      <c r="E28" s="82"/>
      <c r="F28" s="82"/>
      <c r="G28" s="82"/>
      <c r="H28" s="82"/>
      <c r="I28" s="82"/>
      <c r="J28" s="82"/>
      <c r="K28" s="82"/>
      <c r="L28" s="82"/>
      <c r="M28" s="82"/>
      <c r="N28" s="82"/>
    </row>
    <row r="29" spans="1:14" ht="12.75">
      <c r="A29" s="83"/>
      <c r="B29" s="82"/>
      <c r="C29" s="82"/>
      <c r="D29" s="82"/>
      <c r="E29" s="82"/>
      <c r="F29" s="82"/>
      <c r="G29" s="82"/>
      <c r="H29" s="82"/>
      <c r="I29" s="82"/>
      <c r="J29" s="82"/>
      <c r="K29" s="82"/>
      <c r="L29" s="82"/>
      <c r="M29" s="82"/>
      <c r="N29" s="82"/>
    </row>
    <row r="30" spans="1:14" ht="12.75">
      <c r="A30" s="83" t="s">
        <v>210</v>
      </c>
      <c r="B30" s="82"/>
      <c r="C30" s="82"/>
      <c r="D30" s="82"/>
      <c r="E30" s="82"/>
      <c r="F30" s="82"/>
      <c r="G30" s="82"/>
      <c r="H30" s="82"/>
      <c r="I30" s="82"/>
      <c r="J30" s="82"/>
      <c r="K30" s="82"/>
      <c r="L30" s="82"/>
      <c r="M30" s="82"/>
      <c r="N30" s="82"/>
    </row>
    <row r="31" spans="1:14" ht="12.75">
      <c r="A31" s="83" t="s">
        <v>211</v>
      </c>
      <c r="B31" s="82"/>
      <c r="C31" s="82"/>
      <c r="D31" s="82"/>
      <c r="E31" s="82"/>
      <c r="F31" s="82"/>
      <c r="G31" s="82"/>
      <c r="H31" s="82"/>
      <c r="I31" s="82"/>
      <c r="J31" s="82"/>
      <c r="K31" s="82"/>
      <c r="L31" s="82"/>
      <c r="M31" s="82"/>
      <c r="N31" s="82"/>
    </row>
    <row r="32" spans="2:14" ht="12.75">
      <c r="B32" s="82"/>
      <c r="C32" s="82"/>
      <c r="D32" s="82"/>
      <c r="E32" s="82"/>
      <c r="F32" s="82"/>
      <c r="G32" s="82"/>
      <c r="H32" s="82"/>
      <c r="I32" s="82"/>
      <c r="J32" s="82"/>
      <c r="K32" s="82"/>
      <c r="L32" s="82"/>
      <c r="M32" s="82"/>
      <c r="N32" s="82"/>
    </row>
    <row r="33" spans="1:14" ht="12.75">
      <c r="A33" s="83" t="s">
        <v>180</v>
      </c>
      <c r="B33" s="82"/>
      <c r="C33" s="82"/>
      <c r="D33" s="82"/>
      <c r="E33" s="82"/>
      <c r="F33" s="82"/>
      <c r="G33" s="82"/>
      <c r="H33" s="82"/>
      <c r="I33" s="82"/>
      <c r="J33" s="82"/>
      <c r="K33" s="82"/>
      <c r="L33" s="82"/>
      <c r="M33" s="82"/>
      <c r="N33" s="82"/>
    </row>
    <row r="34" ht="12.75">
      <c r="A34" s="1" t="s">
        <v>181</v>
      </c>
    </row>
    <row r="35" ht="12.75">
      <c r="A35" s="1" t="s">
        <v>182</v>
      </c>
    </row>
    <row r="36" ht="12.75">
      <c r="A36" s="1" t="s">
        <v>183</v>
      </c>
    </row>
    <row r="37" ht="12.75">
      <c r="A37" s="1" t="s">
        <v>184</v>
      </c>
    </row>
    <row r="38" ht="12.75">
      <c r="A38" s="1" t="s">
        <v>185</v>
      </c>
    </row>
    <row r="39" ht="12.75">
      <c r="A39" s="1" t="s">
        <v>186</v>
      </c>
    </row>
    <row r="40" ht="12.75">
      <c r="A40" s="1" t="s">
        <v>187</v>
      </c>
    </row>
    <row r="41" ht="12.75">
      <c r="A41" s="1" t="s">
        <v>188</v>
      </c>
    </row>
    <row r="42" ht="12.75">
      <c r="A42" s="1" t="s">
        <v>189</v>
      </c>
    </row>
    <row r="43" ht="12.75">
      <c r="A43" s="1" t="s">
        <v>190</v>
      </c>
    </row>
    <row r="44" ht="12.75">
      <c r="A44" s="1" t="s">
        <v>191</v>
      </c>
    </row>
    <row r="45" ht="12.75">
      <c r="A45" s="1" t="s">
        <v>192</v>
      </c>
    </row>
    <row r="46" ht="12.75">
      <c r="A46" s="1" t="s">
        <v>193</v>
      </c>
    </row>
    <row r="47" ht="12.75">
      <c r="A47" s="1" t="s">
        <v>194</v>
      </c>
    </row>
    <row r="48" ht="12.75">
      <c r="A48" s="1"/>
    </row>
    <row r="49" ht="12.75">
      <c r="A49" s="1" t="s">
        <v>195</v>
      </c>
    </row>
    <row r="50" ht="12.75">
      <c r="A50" s="1"/>
    </row>
    <row r="51" ht="12.75">
      <c r="A51" s="1" t="s">
        <v>212</v>
      </c>
    </row>
    <row r="52" ht="12.75">
      <c r="A52" s="1" t="s">
        <v>213</v>
      </c>
    </row>
    <row r="53" ht="12.75">
      <c r="A53" s="1"/>
    </row>
    <row r="54" ht="12.75">
      <c r="A54" s="1" t="s">
        <v>214</v>
      </c>
    </row>
    <row r="55" ht="12.75">
      <c r="A55" s="85" t="s">
        <v>215</v>
      </c>
    </row>
    <row r="56" ht="12.75">
      <c r="A56" s="85" t="s">
        <v>216</v>
      </c>
    </row>
    <row r="57" ht="12.75">
      <c r="A57" s="85" t="s">
        <v>217</v>
      </c>
    </row>
    <row r="58" ht="12.75">
      <c r="A58" s="85" t="s">
        <v>218</v>
      </c>
    </row>
    <row r="59" ht="12.75">
      <c r="A59" s="85"/>
    </row>
    <row r="60" ht="12.75">
      <c r="A60" s="1" t="s">
        <v>219</v>
      </c>
    </row>
    <row r="61" ht="12.75">
      <c r="A61" s="1" t="s">
        <v>220</v>
      </c>
    </row>
    <row r="62" ht="12.75">
      <c r="A62" s="1"/>
    </row>
    <row r="63" ht="12.75">
      <c r="A63" s="1" t="s">
        <v>221</v>
      </c>
    </row>
    <row r="64" ht="12.75">
      <c r="A64" s="1" t="s">
        <v>222</v>
      </c>
    </row>
    <row r="65" ht="12.75">
      <c r="A65" s="1"/>
    </row>
    <row r="66" ht="12.75">
      <c r="A66" s="1" t="s">
        <v>196</v>
      </c>
    </row>
    <row r="67" ht="12.75">
      <c r="A67" s="1"/>
    </row>
    <row r="68" ht="12.75">
      <c r="A68" s="1" t="s">
        <v>223</v>
      </c>
    </row>
    <row r="69" ht="12.75">
      <c r="A69" s="1" t="s">
        <v>224</v>
      </c>
    </row>
    <row r="70" ht="12.75">
      <c r="A70" s="1"/>
    </row>
    <row r="71" ht="12.75">
      <c r="A71" s="1" t="s">
        <v>197</v>
      </c>
    </row>
    <row r="72" ht="12.75">
      <c r="A72" s="84" t="s">
        <v>199</v>
      </c>
    </row>
    <row r="73" ht="12.75">
      <c r="A73" s="84" t="s">
        <v>200</v>
      </c>
    </row>
    <row r="74" ht="12.75">
      <c r="A74" s="84" t="s">
        <v>201</v>
      </c>
    </row>
    <row r="75" ht="12.75">
      <c r="A75" s="84" t="s">
        <v>202</v>
      </c>
    </row>
    <row r="76" ht="12.75">
      <c r="A76" s="84" t="s">
        <v>203</v>
      </c>
    </row>
    <row r="77" ht="12.75">
      <c r="A77" s="1"/>
    </row>
    <row r="78" ht="12.75">
      <c r="A78" s="84" t="s">
        <v>204</v>
      </c>
    </row>
    <row r="79" ht="12.75">
      <c r="A79" s="84" t="s">
        <v>205</v>
      </c>
    </row>
    <row r="80" ht="12.75">
      <c r="A80" s="84" t="s">
        <v>206</v>
      </c>
    </row>
    <row r="81" ht="12.75">
      <c r="A81" s="84" t="s">
        <v>207</v>
      </c>
    </row>
    <row r="82" ht="12.75">
      <c r="A82" s="84"/>
    </row>
    <row r="83" ht="15">
      <c r="A83" s="75" t="s">
        <v>228</v>
      </c>
    </row>
    <row r="84" ht="12.75">
      <c r="A84" s="86" t="s">
        <v>226</v>
      </c>
    </row>
    <row r="86" ht="15.75">
      <c r="A86" s="86" t="s">
        <v>227</v>
      </c>
    </row>
    <row r="88" ht="12.75">
      <c r="A88" s="86" t="s">
        <v>198</v>
      </c>
    </row>
  </sheetData>
  <mergeCells count="1">
    <mergeCell ref="A2:N23"/>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70"/>
  <sheetViews>
    <sheetView workbookViewId="0" topLeftCell="A1">
      <selection activeCell="G1" sqref="G1"/>
    </sheetView>
  </sheetViews>
  <sheetFormatPr defaultColWidth="9.140625" defaultRowHeight="12.75"/>
  <cols>
    <col min="4" max="4" width="17.00390625" style="0" customWidth="1"/>
    <col min="5" max="5" width="16.421875" style="0" customWidth="1"/>
    <col min="6" max="6" width="48.57421875" style="0" customWidth="1"/>
    <col min="7" max="7" width="13.7109375" style="0" customWidth="1"/>
    <col min="8" max="8" width="14.8515625" style="0" customWidth="1"/>
    <col min="9" max="9" width="18.57421875" style="0" customWidth="1"/>
    <col min="10" max="10" width="9.140625" style="48" customWidth="1"/>
    <col min="11" max="11" width="12.00390625" style="48" customWidth="1"/>
  </cols>
  <sheetData>
    <row r="1" spans="1:11" s="11" customFormat="1" ht="12.75">
      <c r="A1" s="49" t="s">
        <v>65</v>
      </c>
      <c r="B1" s="49" t="s">
        <v>66</v>
      </c>
      <c r="C1" s="49" t="s">
        <v>67</v>
      </c>
      <c r="D1" s="49" t="s">
        <v>68</v>
      </c>
      <c r="E1" s="49" t="s">
        <v>69</v>
      </c>
      <c r="F1" s="49" t="s">
        <v>70</v>
      </c>
      <c r="G1" s="49" t="s">
        <v>71</v>
      </c>
      <c r="H1" s="49" t="s">
        <v>72</v>
      </c>
      <c r="I1" s="49" t="s">
        <v>73</v>
      </c>
      <c r="J1" s="50" t="s">
        <v>74</v>
      </c>
      <c r="K1" s="50" t="s">
        <v>75</v>
      </c>
    </row>
    <row r="2" spans="1:11" ht="12.75">
      <c r="A2" s="51">
        <v>175</v>
      </c>
      <c r="B2" s="51" t="s">
        <v>76</v>
      </c>
      <c r="C2" s="51">
        <v>2004</v>
      </c>
      <c r="D2" s="51" t="s">
        <v>80</v>
      </c>
      <c r="E2" s="51" t="s">
        <v>81</v>
      </c>
      <c r="F2" s="51" t="s">
        <v>82</v>
      </c>
      <c r="G2" s="51" t="s">
        <v>78</v>
      </c>
      <c r="H2" s="51" t="s">
        <v>77</v>
      </c>
      <c r="I2" s="51" t="s">
        <v>83</v>
      </c>
      <c r="J2" s="52">
        <v>5</v>
      </c>
      <c r="K2" s="53">
        <v>10.942339534430637</v>
      </c>
    </row>
    <row r="3" spans="1:11" ht="12.75">
      <c r="A3" s="51">
        <v>176</v>
      </c>
      <c r="B3" s="51" t="s">
        <v>76</v>
      </c>
      <c r="C3" s="51">
        <v>2004</v>
      </c>
      <c r="D3" s="51" t="s">
        <v>80</v>
      </c>
      <c r="E3" s="51" t="s">
        <v>81</v>
      </c>
      <c r="F3" s="51" t="s">
        <v>82</v>
      </c>
      <c r="G3" s="51" t="s">
        <v>78</v>
      </c>
      <c r="H3" s="51" t="s">
        <v>77</v>
      </c>
      <c r="I3" s="51" t="s">
        <v>83</v>
      </c>
      <c r="J3" s="52">
        <v>5</v>
      </c>
      <c r="K3" s="53">
        <v>18.414140463189547</v>
      </c>
    </row>
    <row r="4" spans="1:11" ht="12.75">
      <c r="A4" s="51">
        <v>177</v>
      </c>
      <c r="B4" s="51" t="s">
        <v>76</v>
      </c>
      <c r="C4" s="51">
        <v>2004</v>
      </c>
      <c r="D4" s="51" t="s">
        <v>80</v>
      </c>
      <c r="E4" s="51" t="s">
        <v>81</v>
      </c>
      <c r="F4" s="51" t="s">
        <v>82</v>
      </c>
      <c r="G4" s="51" t="s">
        <v>78</v>
      </c>
      <c r="H4" s="51" t="s">
        <v>77</v>
      </c>
      <c r="I4" s="51" t="s">
        <v>83</v>
      </c>
      <c r="J4" s="52">
        <v>5</v>
      </c>
      <c r="K4" s="53">
        <v>15.347593582887619</v>
      </c>
    </row>
    <row r="5" spans="1:11" ht="12.75">
      <c r="A5" s="51">
        <v>178</v>
      </c>
      <c r="B5" s="51" t="s">
        <v>76</v>
      </c>
      <c r="C5" s="51">
        <v>2004</v>
      </c>
      <c r="D5" s="51" t="s">
        <v>80</v>
      </c>
      <c r="E5" s="51" t="s">
        <v>81</v>
      </c>
      <c r="F5" s="51" t="s">
        <v>82</v>
      </c>
      <c r="G5" s="51" t="s">
        <v>78</v>
      </c>
      <c r="H5" s="51" t="s">
        <v>77</v>
      </c>
      <c r="I5" s="51" t="s">
        <v>83</v>
      </c>
      <c r="J5" s="52">
        <v>5</v>
      </c>
      <c r="K5" s="53">
        <v>14.501412815604716</v>
      </c>
    </row>
    <row r="6" spans="1:11" ht="12.75">
      <c r="A6" s="51">
        <v>179</v>
      </c>
      <c r="B6" s="51" t="s">
        <v>76</v>
      </c>
      <c r="C6" s="51">
        <v>2004</v>
      </c>
      <c r="D6" s="51" t="s">
        <v>80</v>
      </c>
      <c r="E6" s="51" t="s">
        <v>81</v>
      </c>
      <c r="F6" s="51" t="s">
        <v>82</v>
      </c>
      <c r="G6" s="51" t="s">
        <v>78</v>
      </c>
      <c r="H6" s="51" t="s">
        <v>77</v>
      </c>
      <c r="I6" s="51" t="s">
        <v>83</v>
      </c>
      <c r="J6" s="52">
        <v>5</v>
      </c>
      <c r="K6" s="53">
        <v>12.438246285662286</v>
      </c>
    </row>
    <row r="7" spans="1:11" ht="12.75">
      <c r="A7" s="51">
        <v>180</v>
      </c>
      <c r="B7" s="51" t="s">
        <v>76</v>
      </c>
      <c r="C7" s="51">
        <v>2004</v>
      </c>
      <c r="D7" s="51" t="s">
        <v>80</v>
      </c>
      <c r="E7" s="51" t="s">
        <v>81</v>
      </c>
      <c r="F7" s="51" t="s">
        <v>82</v>
      </c>
      <c r="G7" s="51" t="s">
        <v>78</v>
      </c>
      <c r="H7" s="51" t="s">
        <v>77</v>
      </c>
      <c r="I7" s="51" t="s">
        <v>83</v>
      </c>
      <c r="J7" s="52">
        <v>5</v>
      </c>
      <c r="K7" s="53">
        <v>17.246511196624862</v>
      </c>
    </row>
    <row r="8" spans="1:11" ht="12.75">
      <c r="A8" s="51">
        <v>181</v>
      </c>
      <c r="B8" s="51" t="s">
        <v>76</v>
      </c>
      <c r="C8" s="51">
        <v>2004</v>
      </c>
      <c r="D8" s="51" t="s">
        <v>80</v>
      </c>
      <c r="E8" s="51" t="s">
        <v>81</v>
      </c>
      <c r="F8" s="51" t="s">
        <v>82</v>
      </c>
      <c r="G8" s="51" t="s">
        <v>78</v>
      </c>
      <c r="H8" s="51" t="s">
        <v>77</v>
      </c>
      <c r="I8" s="51" t="s">
        <v>83</v>
      </c>
      <c r="J8" s="52">
        <v>5</v>
      </c>
      <c r="K8" s="53">
        <v>14.427564747872209</v>
      </c>
    </row>
    <row r="9" spans="1:11" ht="12.75">
      <c r="A9" s="51">
        <v>183</v>
      </c>
      <c r="B9" s="51" t="s">
        <v>76</v>
      </c>
      <c r="C9" s="51">
        <v>2004</v>
      </c>
      <c r="D9" s="51" t="s">
        <v>80</v>
      </c>
      <c r="E9" s="51" t="s">
        <v>81</v>
      </c>
      <c r="F9" s="51" t="s">
        <v>82</v>
      </c>
      <c r="G9" s="51" t="s">
        <v>78</v>
      </c>
      <c r="H9" s="51" t="s">
        <v>77</v>
      </c>
      <c r="I9" s="51" t="s">
        <v>83</v>
      </c>
      <c r="J9" s="52">
        <v>5</v>
      </c>
      <c r="K9" s="53">
        <v>16.297632794457257</v>
      </c>
    </row>
    <row r="10" spans="1:11" ht="12.75">
      <c r="A10" s="51">
        <v>184</v>
      </c>
      <c r="B10" s="51" t="s">
        <v>76</v>
      </c>
      <c r="C10" s="51">
        <v>2004</v>
      </c>
      <c r="D10" s="51" t="s">
        <v>80</v>
      </c>
      <c r="E10" s="51" t="s">
        <v>81</v>
      </c>
      <c r="F10" s="51" t="s">
        <v>82</v>
      </c>
      <c r="G10" s="51" t="s">
        <v>78</v>
      </c>
      <c r="H10" s="51" t="s">
        <v>77</v>
      </c>
      <c r="I10" s="51" t="s">
        <v>83</v>
      </c>
      <c r="J10" s="52">
        <v>5</v>
      </c>
      <c r="K10" s="53">
        <v>15.519392838850754</v>
      </c>
    </row>
    <row r="11" spans="1:11" ht="12.75">
      <c r="A11" s="51">
        <v>185</v>
      </c>
      <c r="B11" s="51" t="s">
        <v>76</v>
      </c>
      <c r="C11" s="51">
        <v>2004</v>
      </c>
      <c r="D11" s="51" t="s">
        <v>80</v>
      </c>
      <c r="E11" s="51" t="s">
        <v>81</v>
      </c>
      <c r="F11" s="51" t="s">
        <v>82</v>
      </c>
      <c r="G11" s="51" t="s">
        <v>78</v>
      </c>
      <c r="H11" s="51" t="s">
        <v>77</v>
      </c>
      <c r="I11" s="51" t="s">
        <v>83</v>
      </c>
      <c r="J11" s="52">
        <v>5</v>
      </c>
      <c r="K11" s="53">
        <v>16.510685335298433</v>
      </c>
    </row>
    <row r="12" spans="1:11" ht="12.75">
      <c r="A12" s="51">
        <v>186</v>
      </c>
      <c r="B12" s="51" t="s">
        <v>76</v>
      </c>
      <c r="C12" s="51">
        <v>2004</v>
      </c>
      <c r="D12" s="51" t="s">
        <v>80</v>
      </c>
      <c r="E12" s="51" t="s">
        <v>81</v>
      </c>
      <c r="F12" s="51" t="s">
        <v>82</v>
      </c>
      <c r="G12" s="51" t="s">
        <v>78</v>
      </c>
      <c r="H12" s="51" t="s">
        <v>77</v>
      </c>
      <c r="I12" s="51" t="s">
        <v>83</v>
      </c>
      <c r="J12" s="52">
        <v>5</v>
      </c>
      <c r="K12" s="53">
        <v>10.363401678002283</v>
      </c>
    </row>
    <row r="13" spans="1:11" ht="12.75">
      <c r="A13" s="51">
        <v>187</v>
      </c>
      <c r="B13" s="51" t="s">
        <v>76</v>
      </c>
      <c r="C13" s="51">
        <v>2004</v>
      </c>
      <c r="D13" s="51" t="s">
        <v>80</v>
      </c>
      <c r="E13" s="51" t="s">
        <v>81</v>
      </c>
      <c r="F13" s="51" t="s">
        <v>82</v>
      </c>
      <c r="G13" s="51" t="s">
        <v>78</v>
      </c>
      <c r="H13" s="51" t="s">
        <v>77</v>
      </c>
      <c r="I13" s="51" t="s">
        <v>83</v>
      </c>
      <c r="J13" s="52">
        <v>5</v>
      </c>
      <c r="K13" s="53">
        <v>15.105721685895949</v>
      </c>
    </row>
    <row r="14" spans="1:11" ht="12.75">
      <c r="A14" s="51">
        <v>188</v>
      </c>
      <c r="B14" s="51" t="s">
        <v>76</v>
      </c>
      <c r="C14" s="51">
        <v>2004</v>
      </c>
      <c r="D14" s="51" t="s">
        <v>80</v>
      </c>
      <c r="E14" s="51" t="s">
        <v>81</v>
      </c>
      <c r="F14" s="51" t="s">
        <v>82</v>
      </c>
      <c r="G14" s="51" t="s">
        <v>78</v>
      </c>
      <c r="H14" s="51" t="s">
        <v>77</v>
      </c>
      <c r="I14" s="51" t="s">
        <v>83</v>
      </c>
      <c r="J14" s="52">
        <v>5</v>
      </c>
      <c r="K14" s="53">
        <v>17.007945192445007</v>
      </c>
    </row>
    <row r="15" spans="1:11" ht="12.75">
      <c r="A15" s="51">
        <v>189</v>
      </c>
      <c r="B15" s="51" t="s">
        <v>76</v>
      </c>
      <c r="C15" s="51">
        <v>2004</v>
      </c>
      <c r="D15" s="51" t="s">
        <v>80</v>
      </c>
      <c r="E15" s="51" t="s">
        <v>81</v>
      </c>
      <c r="F15" s="51" t="s">
        <v>82</v>
      </c>
      <c r="G15" s="51" t="s">
        <v>78</v>
      </c>
      <c r="H15" s="51" t="s">
        <v>77</v>
      </c>
      <c r="I15" s="51" t="s">
        <v>83</v>
      </c>
      <c r="J15" s="52">
        <v>5</v>
      </c>
      <c r="K15" s="53">
        <v>11.647760325770818</v>
      </c>
    </row>
    <row r="16" spans="1:11" ht="12.75">
      <c r="A16" s="51">
        <v>182</v>
      </c>
      <c r="B16" s="51" t="s">
        <v>76</v>
      </c>
      <c r="C16" s="51">
        <v>2004</v>
      </c>
      <c r="D16" s="51" t="s">
        <v>84</v>
      </c>
      <c r="E16" s="51" t="s">
        <v>81</v>
      </c>
      <c r="F16" s="51" t="s">
        <v>82</v>
      </c>
      <c r="G16" s="51" t="s">
        <v>78</v>
      </c>
      <c r="H16" s="51" t="s">
        <v>77</v>
      </c>
      <c r="I16" s="51" t="s">
        <v>83</v>
      </c>
      <c r="J16" s="52">
        <v>5</v>
      </c>
      <c r="K16" s="53">
        <v>12.28892969816827</v>
      </c>
    </row>
    <row r="17" spans="1:11" ht="12.75">
      <c r="A17" s="51">
        <v>216</v>
      </c>
      <c r="B17" s="51" t="s">
        <v>76</v>
      </c>
      <c r="C17" s="51">
        <v>2004</v>
      </c>
      <c r="D17" s="51" t="s">
        <v>85</v>
      </c>
      <c r="E17" s="51" t="s">
        <v>86</v>
      </c>
      <c r="F17" s="51" t="s">
        <v>82</v>
      </c>
      <c r="G17" s="51" t="s">
        <v>78</v>
      </c>
      <c r="H17" s="51" t="s">
        <v>77</v>
      </c>
      <c r="I17" s="51" t="s">
        <v>87</v>
      </c>
      <c r="J17" s="52">
        <v>20</v>
      </c>
      <c r="K17" s="53">
        <v>13.88872649322801</v>
      </c>
    </row>
    <row r="18" spans="1:11" ht="12.75">
      <c r="A18" s="51">
        <v>217</v>
      </c>
      <c r="B18" s="51" t="s">
        <v>76</v>
      </c>
      <c r="C18" s="51">
        <v>2004</v>
      </c>
      <c r="D18" s="51" t="s">
        <v>85</v>
      </c>
      <c r="E18" s="51" t="s">
        <v>86</v>
      </c>
      <c r="F18" s="51" t="s">
        <v>82</v>
      </c>
      <c r="G18" s="51" t="s">
        <v>78</v>
      </c>
      <c r="H18" s="51" t="s">
        <v>77</v>
      </c>
      <c r="I18" s="51" t="s">
        <v>87</v>
      </c>
      <c r="J18" s="52">
        <v>20</v>
      </c>
      <c r="K18" s="53">
        <v>14.434683906627921</v>
      </c>
    </row>
    <row r="19" spans="1:11" ht="12.75">
      <c r="A19" s="51">
        <v>218</v>
      </c>
      <c r="B19" s="51" t="s">
        <v>76</v>
      </c>
      <c r="C19" s="51">
        <v>2004</v>
      </c>
      <c r="D19" s="51" t="s">
        <v>85</v>
      </c>
      <c r="E19" s="51" t="s">
        <v>86</v>
      </c>
      <c r="F19" s="51" t="s">
        <v>82</v>
      </c>
      <c r="G19" s="51" t="s">
        <v>78</v>
      </c>
      <c r="H19" s="51" t="s">
        <v>77</v>
      </c>
      <c r="I19" s="51" t="s">
        <v>87</v>
      </c>
      <c r="J19" s="52">
        <v>20</v>
      </c>
      <c r="K19" s="53">
        <v>11.989104829210879</v>
      </c>
    </row>
    <row r="20" spans="1:11" ht="12.75">
      <c r="A20" s="51">
        <v>219</v>
      </c>
      <c r="B20" s="51" t="s">
        <v>76</v>
      </c>
      <c r="C20" s="51">
        <v>2004</v>
      </c>
      <c r="D20" s="51" t="s">
        <v>85</v>
      </c>
      <c r="E20" s="51" t="s">
        <v>86</v>
      </c>
      <c r="F20" s="51" t="s">
        <v>82</v>
      </c>
      <c r="G20" s="51" t="s">
        <v>78</v>
      </c>
      <c r="H20" s="51" t="s">
        <v>77</v>
      </c>
      <c r="I20" s="51" t="s">
        <v>87</v>
      </c>
      <c r="J20" s="52">
        <v>20</v>
      </c>
      <c r="K20" s="53">
        <v>11.48160519158289</v>
      </c>
    </row>
    <row r="21" spans="1:11" ht="12.75">
      <c r="A21" s="51">
        <v>222</v>
      </c>
      <c r="B21" s="51" t="s">
        <v>76</v>
      </c>
      <c r="C21" s="51">
        <v>2004</v>
      </c>
      <c r="D21" s="51" t="s">
        <v>88</v>
      </c>
      <c r="E21" s="51" t="s">
        <v>86</v>
      </c>
      <c r="F21" s="51" t="s">
        <v>82</v>
      </c>
      <c r="G21" s="51" t="s">
        <v>78</v>
      </c>
      <c r="H21" s="51" t="s">
        <v>77</v>
      </c>
      <c r="I21" s="51" t="s">
        <v>87</v>
      </c>
      <c r="J21" s="52">
        <v>20</v>
      </c>
      <c r="K21" s="54">
        <v>9.038425492033788</v>
      </c>
    </row>
    <row r="22" spans="1:11" ht="12.75">
      <c r="A22" s="51">
        <v>223</v>
      </c>
      <c r="B22" s="51" t="s">
        <v>76</v>
      </c>
      <c r="C22" s="51">
        <v>2004</v>
      </c>
      <c r="D22" s="51" t="s">
        <v>88</v>
      </c>
      <c r="E22" s="51" t="s">
        <v>86</v>
      </c>
      <c r="F22" s="51" t="s">
        <v>82</v>
      </c>
      <c r="G22" s="51" t="s">
        <v>78</v>
      </c>
      <c r="H22" s="51" t="s">
        <v>77</v>
      </c>
      <c r="I22" s="51" t="s">
        <v>87</v>
      </c>
      <c r="J22" s="52">
        <v>20</v>
      </c>
      <c r="K22" s="54">
        <v>9.871522411128334</v>
      </c>
    </row>
    <row r="23" spans="1:11" ht="12.75">
      <c r="A23" s="51">
        <v>224</v>
      </c>
      <c r="B23" s="51" t="s">
        <v>76</v>
      </c>
      <c r="C23" s="51">
        <v>2004</v>
      </c>
      <c r="D23" s="51" t="s">
        <v>88</v>
      </c>
      <c r="E23" s="51" t="s">
        <v>86</v>
      </c>
      <c r="F23" s="51" t="s">
        <v>82</v>
      </c>
      <c r="G23" s="51" t="s">
        <v>78</v>
      </c>
      <c r="H23" s="51" t="s">
        <v>77</v>
      </c>
      <c r="I23" s="51" t="s">
        <v>87</v>
      </c>
      <c r="J23" s="52">
        <v>20</v>
      </c>
      <c r="K23" s="54">
        <v>6.964121879376172</v>
      </c>
    </row>
    <row r="24" spans="1:11" ht="12.75">
      <c r="A24" s="51">
        <v>226</v>
      </c>
      <c r="B24" s="51" t="s">
        <v>76</v>
      </c>
      <c r="C24" s="51">
        <v>2004</v>
      </c>
      <c r="D24" s="51" t="s">
        <v>88</v>
      </c>
      <c r="E24" s="51" t="s">
        <v>86</v>
      </c>
      <c r="F24" s="51" t="s">
        <v>82</v>
      </c>
      <c r="G24" s="51" t="s">
        <v>78</v>
      </c>
      <c r="H24" s="51" t="s">
        <v>77</v>
      </c>
      <c r="I24" s="51" t="s">
        <v>87</v>
      </c>
      <c r="J24" s="52">
        <v>20</v>
      </c>
      <c r="K24" s="53">
        <v>13.00274584632566</v>
      </c>
    </row>
    <row r="25" spans="1:11" ht="12.75">
      <c r="A25" s="51">
        <v>230</v>
      </c>
      <c r="B25" s="51" t="s">
        <v>76</v>
      </c>
      <c r="C25" s="51">
        <v>2004</v>
      </c>
      <c r="D25" s="51" t="s">
        <v>89</v>
      </c>
      <c r="E25" s="51" t="s">
        <v>81</v>
      </c>
      <c r="F25" s="51" t="s">
        <v>82</v>
      </c>
      <c r="G25" s="51" t="s">
        <v>78</v>
      </c>
      <c r="H25" s="51" t="s">
        <v>77</v>
      </c>
      <c r="I25" s="51" t="s">
        <v>83</v>
      </c>
      <c r="J25" s="52">
        <v>25</v>
      </c>
      <c r="K25" s="54">
        <v>2.0562440419446815</v>
      </c>
    </row>
    <row r="26" spans="1:11" ht="12.75">
      <c r="A26" s="51">
        <v>231</v>
      </c>
      <c r="B26" s="51" t="s">
        <v>76</v>
      </c>
      <c r="C26" s="51">
        <v>2004</v>
      </c>
      <c r="D26" s="51" t="s">
        <v>89</v>
      </c>
      <c r="E26" s="51" t="s">
        <v>81</v>
      </c>
      <c r="F26" s="51" t="s">
        <v>82</v>
      </c>
      <c r="G26" s="51" t="s">
        <v>78</v>
      </c>
      <c r="H26" s="51" t="s">
        <v>77</v>
      </c>
      <c r="I26" s="51" t="s">
        <v>83</v>
      </c>
      <c r="J26" s="52">
        <v>25</v>
      </c>
      <c r="K26" s="54">
        <v>3.099755558142219</v>
      </c>
    </row>
    <row r="27" spans="1:11" ht="12.75">
      <c r="A27" s="51">
        <v>232</v>
      </c>
      <c r="B27" s="51" t="s">
        <v>76</v>
      </c>
      <c r="C27" s="51">
        <v>2004</v>
      </c>
      <c r="D27" s="51" t="s">
        <v>89</v>
      </c>
      <c r="E27" s="51" t="s">
        <v>81</v>
      </c>
      <c r="F27" s="51" t="s">
        <v>82</v>
      </c>
      <c r="G27" s="51" t="s">
        <v>78</v>
      </c>
      <c r="H27" s="51" t="s">
        <v>77</v>
      </c>
      <c r="I27" s="51" t="s">
        <v>83</v>
      </c>
      <c r="J27" s="52">
        <v>25</v>
      </c>
      <c r="K27" s="54">
        <v>2.0434530706836167</v>
      </c>
    </row>
    <row r="28" spans="1:11" ht="12.75">
      <c r="A28" s="51">
        <v>233</v>
      </c>
      <c r="B28" s="51" t="s">
        <v>76</v>
      </c>
      <c r="C28" s="51">
        <v>2004</v>
      </c>
      <c r="D28" s="51" t="s">
        <v>89</v>
      </c>
      <c r="E28" s="51" t="s">
        <v>81</v>
      </c>
      <c r="F28" s="51" t="s">
        <v>82</v>
      </c>
      <c r="G28" s="51" t="s">
        <v>78</v>
      </c>
      <c r="H28" s="51" t="s">
        <v>77</v>
      </c>
      <c r="I28" s="51" t="s">
        <v>83</v>
      </c>
      <c r="J28" s="52">
        <v>25</v>
      </c>
      <c r="K28" s="54">
        <v>3.271334792122513</v>
      </c>
    </row>
    <row r="29" spans="1:11" ht="12.75">
      <c r="A29" s="51">
        <v>234</v>
      </c>
      <c r="B29" s="51" t="s">
        <v>76</v>
      </c>
      <c r="C29" s="51">
        <v>2004</v>
      </c>
      <c r="D29" s="51" t="s">
        <v>89</v>
      </c>
      <c r="E29" s="51" t="s">
        <v>81</v>
      </c>
      <c r="F29" s="51" t="s">
        <v>82</v>
      </c>
      <c r="G29" s="51" t="s">
        <v>78</v>
      </c>
      <c r="H29" s="51" t="s">
        <v>77</v>
      </c>
      <c r="I29" s="51" t="s">
        <v>83</v>
      </c>
      <c r="J29" s="52">
        <v>25</v>
      </c>
      <c r="K29" s="54">
        <v>2.0241389461289256</v>
      </c>
    </row>
    <row r="30" spans="1:11" ht="12.75">
      <c r="A30" s="51">
        <v>190</v>
      </c>
      <c r="B30" s="51" t="s">
        <v>76</v>
      </c>
      <c r="C30" s="51">
        <v>2004</v>
      </c>
      <c r="D30" s="51" t="s">
        <v>90</v>
      </c>
      <c r="E30" s="51" t="s">
        <v>79</v>
      </c>
      <c r="F30" s="51" t="s">
        <v>82</v>
      </c>
      <c r="G30" s="51" t="s">
        <v>78</v>
      </c>
      <c r="H30" s="51" t="s">
        <v>77</v>
      </c>
      <c r="I30" s="51" t="s">
        <v>91</v>
      </c>
      <c r="J30" s="52">
        <v>5</v>
      </c>
      <c r="K30" s="54">
        <v>9.196061140505543</v>
      </c>
    </row>
    <row r="31" spans="1:11" ht="12.75">
      <c r="A31" s="51">
        <v>191</v>
      </c>
      <c r="B31" s="51" t="s">
        <v>76</v>
      </c>
      <c r="C31" s="51">
        <v>2004</v>
      </c>
      <c r="D31" s="51" t="s">
        <v>90</v>
      </c>
      <c r="E31" s="51" t="s">
        <v>79</v>
      </c>
      <c r="F31" s="51" t="s">
        <v>82</v>
      </c>
      <c r="G31" s="51" t="s">
        <v>78</v>
      </c>
      <c r="H31" s="51" t="s">
        <v>77</v>
      </c>
      <c r="I31" s="51" t="s">
        <v>91</v>
      </c>
      <c r="J31" s="52">
        <v>5</v>
      </c>
      <c r="K31" s="54">
        <v>9.58418507254323</v>
      </c>
    </row>
    <row r="32" spans="1:11" ht="12.75">
      <c r="A32" s="51">
        <v>193</v>
      </c>
      <c r="B32" s="51" t="s">
        <v>76</v>
      </c>
      <c r="C32" s="51">
        <v>2004</v>
      </c>
      <c r="D32" s="51" t="s">
        <v>90</v>
      </c>
      <c r="E32" s="51" t="s">
        <v>79</v>
      </c>
      <c r="F32" s="51" t="s">
        <v>82</v>
      </c>
      <c r="G32" s="51" t="s">
        <v>78</v>
      </c>
      <c r="H32" s="51" t="s">
        <v>77</v>
      </c>
      <c r="I32" s="51" t="s">
        <v>91</v>
      </c>
      <c r="J32" s="52">
        <v>5</v>
      </c>
      <c r="K32" s="53">
        <v>11.64419253096867</v>
      </c>
    </row>
    <row r="33" spans="1:11" ht="12.75">
      <c r="A33" s="51">
        <v>194</v>
      </c>
      <c r="B33" s="51" t="s">
        <v>76</v>
      </c>
      <c r="C33" s="51">
        <v>2004</v>
      </c>
      <c r="D33" s="51" t="s">
        <v>90</v>
      </c>
      <c r="E33" s="51" t="s">
        <v>79</v>
      </c>
      <c r="F33" s="51" t="s">
        <v>82</v>
      </c>
      <c r="G33" s="51" t="s">
        <v>78</v>
      </c>
      <c r="H33" s="51" t="s">
        <v>77</v>
      </c>
      <c r="I33" s="51" t="s">
        <v>91</v>
      </c>
      <c r="J33" s="52">
        <v>5</v>
      </c>
      <c r="K33" s="53">
        <v>10.710123322943495</v>
      </c>
    </row>
    <row r="34" spans="1:11" ht="12.75">
      <c r="A34" s="51">
        <v>195</v>
      </c>
      <c r="B34" s="51" t="s">
        <v>76</v>
      </c>
      <c r="C34" s="51">
        <v>2004</v>
      </c>
      <c r="D34" s="51" t="s">
        <v>90</v>
      </c>
      <c r="E34" s="51" t="s">
        <v>79</v>
      </c>
      <c r="F34" s="51" t="s">
        <v>82</v>
      </c>
      <c r="G34" s="51" t="s">
        <v>78</v>
      </c>
      <c r="H34" s="51" t="s">
        <v>77</v>
      </c>
      <c r="I34" s="51" t="s">
        <v>91</v>
      </c>
      <c r="J34" s="52">
        <v>5</v>
      </c>
      <c r="K34" s="53">
        <v>10.407004485160826</v>
      </c>
    </row>
    <row r="35" spans="1:11" ht="12.75">
      <c r="A35" s="51">
        <v>196</v>
      </c>
      <c r="B35" s="51" t="s">
        <v>76</v>
      </c>
      <c r="C35" s="51">
        <v>2004</v>
      </c>
      <c r="D35" s="51" t="s">
        <v>90</v>
      </c>
      <c r="E35" s="51" t="s">
        <v>79</v>
      </c>
      <c r="F35" s="51" t="s">
        <v>82</v>
      </c>
      <c r="G35" s="51" t="s">
        <v>78</v>
      </c>
      <c r="H35" s="51" t="s">
        <v>77</v>
      </c>
      <c r="I35" s="51" t="s">
        <v>91</v>
      </c>
      <c r="J35" s="52">
        <v>5</v>
      </c>
      <c r="K35" s="53">
        <v>11.52823423961767</v>
      </c>
    </row>
    <row r="36" spans="1:11" ht="12.75">
      <c r="A36" s="51">
        <v>197</v>
      </c>
      <c r="B36" s="51" t="s">
        <v>76</v>
      </c>
      <c r="C36" s="51">
        <v>2004</v>
      </c>
      <c r="D36" s="51" t="s">
        <v>90</v>
      </c>
      <c r="E36" s="51" t="s">
        <v>79</v>
      </c>
      <c r="F36" s="51" t="s">
        <v>82</v>
      </c>
      <c r="G36" s="51" t="s">
        <v>78</v>
      </c>
      <c r="H36" s="51" t="s">
        <v>77</v>
      </c>
      <c r="I36" s="51" t="s">
        <v>91</v>
      </c>
      <c r="J36" s="52">
        <v>5</v>
      </c>
      <c r="K36" s="54">
        <v>9.833438241417719</v>
      </c>
    </row>
    <row r="37" spans="1:11" ht="12.75">
      <c r="A37" s="51">
        <v>198</v>
      </c>
      <c r="B37" s="51" t="s">
        <v>76</v>
      </c>
      <c r="C37" s="51">
        <v>2004</v>
      </c>
      <c r="D37" s="51" t="s">
        <v>90</v>
      </c>
      <c r="E37" s="51" t="s">
        <v>79</v>
      </c>
      <c r="F37" s="51" t="s">
        <v>82</v>
      </c>
      <c r="G37" s="51" t="s">
        <v>78</v>
      </c>
      <c r="H37" s="51" t="s">
        <v>77</v>
      </c>
      <c r="I37" s="51" t="s">
        <v>91</v>
      </c>
      <c r="J37" s="52">
        <v>5</v>
      </c>
      <c r="K37" s="53">
        <v>10.074563473336458</v>
      </c>
    </row>
    <row r="38" spans="1:11" ht="12.75">
      <c r="A38" s="51">
        <v>199</v>
      </c>
      <c r="B38" s="51" t="s">
        <v>76</v>
      </c>
      <c r="C38" s="51">
        <v>2004</v>
      </c>
      <c r="D38" s="51" t="s">
        <v>90</v>
      </c>
      <c r="E38" s="51" t="s">
        <v>79</v>
      </c>
      <c r="F38" s="51" t="s">
        <v>82</v>
      </c>
      <c r="G38" s="51" t="s">
        <v>78</v>
      </c>
      <c r="H38" s="51" t="s">
        <v>77</v>
      </c>
      <c r="I38" s="51" t="s">
        <v>91</v>
      </c>
      <c r="J38" s="52">
        <v>5</v>
      </c>
      <c r="K38" s="54">
        <v>9.541036717062585</v>
      </c>
    </row>
    <row r="39" spans="1:11" ht="12.75">
      <c r="A39" s="51">
        <v>200</v>
      </c>
      <c r="B39" s="51" t="s">
        <v>76</v>
      </c>
      <c r="C39" s="51">
        <v>2004</v>
      </c>
      <c r="D39" s="51" t="s">
        <v>90</v>
      </c>
      <c r="E39" s="51" t="s">
        <v>79</v>
      </c>
      <c r="F39" s="51" t="s">
        <v>82</v>
      </c>
      <c r="G39" s="51" t="s">
        <v>78</v>
      </c>
      <c r="H39" s="51" t="s">
        <v>77</v>
      </c>
      <c r="I39" s="51" t="s">
        <v>91</v>
      </c>
      <c r="J39" s="52">
        <v>5</v>
      </c>
      <c r="K39" s="53">
        <v>10.73078599447906</v>
      </c>
    </row>
    <row r="40" spans="1:11" ht="12.75">
      <c r="A40" s="51">
        <v>192</v>
      </c>
      <c r="B40" s="51" t="s">
        <v>76</v>
      </c>
      <c r="C40" s="51">
        <v>2004</v>
      </c>
      <c r="D40" s="51" t="s">
        <v>92</v>
      </c>
      <c r="E40" s="51" t="s">
        <v>79</v>
      </c>
      <c r="F40" s="51" t="s">
        <v>82</v>
      </c>
      <c r="G40" s="51" t="s">
        <v>78</v>
      </c>
      <c r="H40" s="51" t="s">
        <v>77</v>
      </c>
      <c r="I40" s="51" t="s">
        <v>91</v>
      </c>
      <c r="J40" s="52">
        <v>5</v>
      </c>
      <c r="K40" s="53">
        <v>10.291821198516388</v>
      </c>
    </row>
    <row r="41" spans="1:11" ht="12.75">
      <c r="A41" s="51">
        <v>220</v>
      </c>
      <c r="B41" s="51" t="s">
        <v>76</v>
      </c>
      <c r="C41" s="51">
        <v>2004</v>
      </c>
      <c r="D41" s="51" t="s">
        <v>93</v>
      </c>
      <c r="E41" s="51" t="s">
        <v>79</v>
      </c>
      <c r="F41" s="51" t="s">
        <v>82</v>
      </c>
      <c r="G41" s="51" t="s">
        <v>78</v>
      </c>
      <c r="H41" s="51" t="s">
        <v>77</v>
      </c>
      <c r="I41" s="51" t="s">
        <v>91</v>
      </c>
      <c r="J41" s="52">
        <v>5</v>
      </c>
      <c r="K41" s="53">
        <v>15.053289049720014</v>
      </c>
    </row>
    <row r="42" spans="1:11" ht="12.75">
      <c r="A42" s="51">
        <v>221</v>
      </c>
      <c r="B42" s="51" t="s">
        <v>76</v>
      </c>
      <c r="C42" s="51">
        <v>2004</v>
      </c>
      <c r="D42" s="51" t="s">
        <v>93</v>
      </c>
      <c r="E42" s="51" t="s">
        <v>79</v>
      </c>
      <c r="F42" s="51" t="s">
        <v>82</v>
      </c>
      <c r="G42" s="51" t="s">
        <v>78</v>
      </c>
      <c r="H42" s="51" t="s">
        <v>77</v>
      </c>
      <c r="I42" s="51" t="s">
        <v>91</v>
      </c>
      <c r="J42" s="52">
        <v>5</v>
      </c>
      <c r="K42" s="53">
        <v>16.91202783300201</v>
      </c>
    </row>
    <row r="43" spans="1:11" ht="12.75">
      <c r="A43" s="51">
        <v>227</v>
      </c>
      <c r="B43" s="51" t="s">
        <v>76</v>
      </c>
      <c r="C43" s="51">
        <v>2004</v>
      </c>
      <c r="D43" s="51" t="s">
        <v>94</v>
      </c>
      <c r="E43" s="51" t="s">
        <v>79</v>
      </c>
      <c r="F43" s="51" t="s">
        <v>82</v>
      </c>
      <c r="G43" s="51" t="s">
        <v>78</v>
      </c>
      <c r="H43" s="51" t="s">
        <v>77</v>
      </c>
      <c r="I43" s="51" t="s">
        <v>91</v>
      </c>
      <c r="J43" s="52">
        <v>5</v>
      </c>
      <c r="K43" s="53">
        <v>28.599822011272753</v>
      </c>
    </row>
    <row r="44" spans="1:11" ht="12.75">
      <c r="A44" s="51">
        <v>228</v>
      </c>
      <c r="B44" s="51" t="s">
        <v>76</v>
      </c>
      <c r="C44" s="51">
        <v>2004</v>
      </c>
      <c r="D44" s="51" t="s">
        <v>94</v>
      </c>
      <c r="E44" s="51" t="s">
        <v>79</v>
      </c>
      <c r="F44" s="51" t="s">
        <v>82</v>
      </c>
      <c r="G44" s="51" t="s">
        <v>78</v>
      </c>
      <c r="H44" s="51" t="s">
        <v>77</v>
      </c>
      <c r="I44" s="51" t="s">
        <v>91</v>
      </c>
      <c r="J44" s="52">
        <v>5</v>
      </c>
      <c r="K44" s="53">
        <v>31.591670655816213</v>
      </c>
    </row>
    <row r="45" spans="1:11" ht="12.75">
      <c r="A45" s="51">
        <v>201</v>
      </c>
      <c r="B45" s="51" t="s">
        <v>76</v>
      </c>
      <c r="C45" s="51">
        <v>2004</v>
      </c>
      <c r="D45" s="51" t="s">
        <v>95</v>
      </c>
      <c r="E45" s="51" t="s">
        <v>79</v>
      </c>
      <c r="F45" s="51" t="s">
        <v>82</v>
      </c>
      <c r="G45" s="51" t="s">
        <v>78</v>
      </c>
      <c r="H45" s="51" t="s">
        <v>77</v>
      </c>
      <c r="I45" s="51" t="s">
        <v>91</v>
      </c>
      <c r="J45" s="52">
        <v>5</v>
      </c>
      <c r="K45" s="54">
        <v>4.770601555577427</v>
      </c>
    </row>
    <row r="46" spans="1:11" ht="12.75">
      <c r="A46" s="51">
        <v>202</v>
      </c>
      <c r="B46" s="51" t="s">
        <v>76</v>
      </c>
      <c r="C46" s="51">
        <v>2004</v>
      </c>
      <c r="D46" s="51" t="s">
        <v>95</v>
      </c>
      <c r="E46" s="51" t="s">
        <v>79</v>
      </c>
      <c r="F46" s="51" t="s">
        <v>82</v>
      </c>
      <c r="G46" s="51" t="s">
        <v>78</v>
      </c>
      <c r="H46" s="51" t="s">
        <v>77</v>
      </c>
      <c r="I46" s="51" t="s">
        <v>91</v>
      </c>
      <c r="J46" s="52">
        <v>5</v>
      </c>
      <c r="K46" s="54">
        <v>4.671648025247128</v>
      </c>
    </row>
    <row r="47" spans="1:11" ht="12.75">
      <c r="A47" s="51">
        <v>204</v>
      </c>
      <c r="B47" s="51" t="s">
        <v>76</v>
      </c>
      <c r="C47" s="51">
        <v>2004</v>
      </c>
      <c r="D47" s="51" t="s">
        <v>95</v>
      </c>
      <c r="E47" s="51" t="s">
        <v>79</v>
      </c>
      <c r="F47" s="51" t="s">
        <v>82</v>
      </c>
      <c r="G47" s="51" t="s">
        <v>78</v>
      </c>
      <c r="H47" s="51" t="s">
        <v>77</v>
      </c>
      <c r="I47" s="51" t="s">
        <v>91</v>
      </c>
      <c r="J47" s="52">
        <v>5</v>
      </c>
      <c r="K47" s="54">
        <v>7.89102712728951</v>
      </c>
    </row>
    <row r="48" spans="1:11" ht="12.75">
      <c r="A48" s="51">
        <v>203</v>
      </c>
      <c r="B48" s="51" t="s">
        <v>76</v>
      </c>
      <c r="C48" s="51">
        <v>2004</v>
      </c>
      <c r="D48" s="51" t="s">
        <v>96</v>
      </c>
      <c r="E48" s="51" t="s">
        <v>79</v>
      </c>
      <c r="F48" s="51" t="s">
        <v>82</v>
      </c>
      <c r="G48" s="51" t="s">
        <v>78</v>
      </c>
      <c r="H48" s="51" t="s">
        <v>77</v>
      </c>
      <c r="I48" s="51" t="s">
        <v>91</v>
      </c>
      <c r="J48" s="52">
        <v>5</v>
      </c>
      <c r="K48" s="54">
        <v>7.996757758221299</v>
      </c>
    </row>
    <row r="49" spans="1:11" ht="12.75">
      <c r="A49" s="51">
        <v>205</v>
      </c>
      <c r="B49" s="51" t="s">
        <v>76</v>
      </c>
      <c r="C49" s="51">
        <v>2004</v>
      </c>
      <c r="D49" s="51" t="s">
        <v>96</v>
      </c>
      <c r="E49" s="51" t="s">
        <v>79</v>
      </c>
      <c r="F49" s="51" t="s">
        <v>82</v>
      </c>
      <c r="G49" s="51" t="s">
        <v>78</v>
      </c>
      <c r="H49" s="51" t="s">
        <v>77</v>
      </c>
      <c r="I49" s="51" t="s">
        <v>91</v>
      </c>
      <c r="J49" s="52">
        <v>5</v>
      </c>
      <c r="K49" s="54">
        <v>7.907257129608183</v>
      </c>
    </row>
    <row r="50" spans="1:11" ht="12.75">
      <c r="A50" s="51">
        <v>229</v>
      </c>
      <c r="B50" s="51" t="s">
        <v>76</v>
      </c>
      <c r="C50" s="51">
        <v>2004</v>
      </c>
      <c r="D50" s="51" t="s">
        <v>97</v>
      </c>
      <c r="E50" s="51" t="s">
        <v>79</v>
      </c>
      <c r="F50" s="51" t="s">
        <v>82</v>
      </c>
      <c r="G50" s="51" t="s">
        <v>78</v>
      </c>
      <c r="H50" s="51" t="s">
        <v>77</v>
      </c>
      <c r="I50" s="51" t="s">
        <v>91</v>
      </c>
      <c r="J50" s="52">
        <v>5</v>
      </c>
      <c r="K50" s="53">
        <v>29.54923180983673</v>
      </c>
    </row>
    <row r="51" spans="1:11" ht="12.75">
      <c r="A51" s="51">
        <v>211</v>
      </c>
      <c r="B51" s="51" t="s">
        <v>76</v>
      </c>
      <c r="C51" s="51">
        <v>2004</v>
      </c>
      <c r="D51" s="51" t="s">
        <v>98</v>
      </c>
      <c r="E51" s="51" t="s">
        <v>99</v>
      </c>
      <c r="F51" s="51" t="s">
        <v>82</v>
      </c>
      <c r="G51" s="51" t="s">
        <v>78</v>
      </c>
      <c r="H51" s="51" t="s">
        <v>77</v>
      </c>
      <c r="I51" s="51" t="s">
        <v>91</v>
      </c>
      <c r="J51" s="52">
        <v>5</v>
      </c>
      <c r="K51" s="54">
        <v>0.7048563122526443</v>
      </c>
    </row>
    <row r="52" spans="1:11" ht="12.75">
      <c r="A52" s="51">
        <v>212</v>
      </c>
      <c r="B52" s="51" t="s">
        <v>76</v>
      </c>
      <c r="C52" s="51">
        <v>2004</v>
      </c>
      <c r="D52" s="51" t="s">
        <v>98</v>
      </c>
      <c r="E52" s="51" t="s">
        <v>99</v>
      </c>
      <c r="F52" s="51" t="s">
        <v>82</v>
      </c>
      <c r="G52" s="51" t="s">
        <v>78</v>
      </c>
      <c r="H52" s="51" t="s">
        <v>77</v>
      </c>
      <c r="I52" s="51" t="s">
        <v>91</v>
      </c>
      <c r="J52" s="52">
        <v>5</v>
      </c>
      <c r="K52" s="53">
        <v>12.505550728834836</v>
      </c>
    </row>
    <row r="53" spans="1:11" ht="12.75">
      <c r="A53" s="51">
        <v>213</v>
      </c>
      <c r="B53" s="51" t="s">
        <v>76</v>
      </c>
      <c r="C53" s="51">
        <v>2004</v>
      </c>
      <c r="D53" s="51" t="s">
        <v>98</v>
      </c>
      <c r="E53" s="51" t="s">
        <v>99</v>
      </c>
      <c r="F53" s="51" t="s">
        <v>82</v>
      </c>
      <c r="G53" s="51" t="s">
        <v>78</v>
      </c>
      <c r="H53" s="51" t="s">
        <v>77</v>
      </c>
      <c r="I53" s="51" t="s">
        <v>91</v>
      </c>
      <c r="J53" s="52">
        <v>5</v>
      </c>
      <c r="K53" s="53">
        <v>10.877124247024758</v>
      </c>
    </row>
    <row r="54" spans="1:11" ht="12.75">
      <c r="A54" s="51">
        <v>214</v>
      </c>
      <c r="B54" s="51" t="s">
        <v>76</v>
      </c>
      <c r="C54" s="51">
        <v>2004</v>
      </c>
      <c r="D54" s="51" t="s">
        <v>98</v>
      </c>
      <c r="E54" s="51" t="s">
        <v>99</v>
      </c>
      <c r="F54" s="51" t="s">
        <v>82</v>
      </c>
      <c r="G54" s="51" t="s">
        <v>78</v>
      </c>
      <c r="H54" s="51" t="s">
        <v>77</v>
      </c>
      <c r="I54" s="51" t="s">
        <v>91</v>
      </c>
      <c r="J54" s="52">
        <v>5</v>
      </c>
      <c r="K54" s="54">
        <v>0.8194048104362072</v>
      </c>
    </row>
    <row r="55" spans="1:11" ht="12.75">
      <c r="A55" s="51">
        <v>215</v>
      </c>
      <c r="B55" s="51" t="s">
        <v>76</v>
      </c>
      <c r="C55" s="51">
        <v>2004</v>
      </c>
      <c r="D55" s="51" t="s">
        <v>98</v>
      </c>
      <c r="E55" s="51" t="s">
        <v>99</v>
      </c>
      <c r="F55" s="51" t="s">
        <v>82</v>
      </c>
      <c r="G55" s="51" t="s">
        <v>78</v>
      </c>
      <c r="H55" s="51" t="s">
        <v>77</v>
      </c>
      <c r="I55" s="51" t="s">
        <v>91</v>
      </c>
      <c r="J55" s="52">
        <v>5</v>
      </c>
      <c r="K55" s="54">
        <v>1.61904291081669</v>
      </c>
    </row>
    <row r="56" spans="1:11" ht="12.75">
      <c r="A56" s="51">
        <v>206</v>
      </c>
      <c r="B56" s="51" t="s">
        <v>76</v>
      </c>
      <c r="C56" s="51">
        <v>2004</v>
      </c>
      <c r="D56" s="51" t="s">
        <v>100</v>
      </c>
      <c r="E56" s="51" t="s">
        <v>86</v>
      </c>
      <c r="F56" s="51" t="s">
        <v>82</v>
      </c>
      <c r="G56" s="51" t="s">
        <v>78</v>
      </c>
      <c r="H56" s="51" t="s">
        <v>77</v>
      </c>
      <c r="I56" s="51" t="s">
        <v>87</v>
      </c>
      <c r="J56" s="52">
        <v>1</v>
      </c>
      <c r="K56" s="54">
        <v>5.606436872951278</v>
      </c>
    </row>
    <row r="57" spans="1:11" ht="12.75">
      <c r="A57" s="51">
        <v>207</v>
      </c>
      <c r="B57" s="51" t="s">
        <v>76</v>
      </c>
      <c r="C57" s="51">
        <v>2004</v>
      </c>
      <c r="D57" s="51" t="s">
        <v>100</v>
      </c>
      <c r="E57" s="51" t="s">
        <v>86</v>
      </c>
      <c r="F57" s="51" t="s">
        <v>82</v>
      </c>
      <c r="G57" s="51" t="s">
        <v>78</v>
      </c>
      <c r="H57" s="51" t="s">
        <v>77</v>
      </c>
      <c r="I57" s="51" t="s">
        <v>87</v>
      </c>
      <c r="J57" s="52">
        <v>1</v>
      </c>
      <c r="K57" s="53">
        <v>15.203304313415225</v>
      </c>
    </row>
    <row r="58" spans="1:11" ht="12.75">
      <c r="A58" s="51">
        <v>208</v>
      </c>
      <c r="B58" s="51" t="s">
        <v>76</v>
      </c>
      <c r="C58" s="51">
        <v>2004</v>
      </c>
      <c r="D58" s="51" t="s">
        <v>100</v>
      </c>
      <c r="E58" s="51" t="s">
        <v>86</v>
      </c>
      <c r="F58" s="51" t="s">
        <v>82</v>
      </c>
      <c r="G58" s="51" t="s">
        <v>78</v>
      </c>
      <c r="H58" s="51" t="s">
        <v>77</v>
      </c>
      <c r="I58" s="51" t="s">
        <v>87</v>
      </c>
      <c r="J58" s="52">
        <v>1</v>
      </c>
      <c r="K58" s="53">
        <v>15.774980330448399</v>
      </c>
    </row>
    <row r="59" spans="1:11" ht="12.75">
      <c r="A59" s="51">
        <v>209</v>
      </c>
      <c r="B59" s="51" t="s">
        <v>76</v>
      </c>
      <c r="C59" s="51">
        <v>2004</v>
      </c>
      <c r="D59" s="51" t="s">
        <v>101</v>
      </c>
      <c r="E59" s="51" t="s">
        <v>86</v>
      </c>
      <c r="F59" s="51" t="s">
        <v>82</v>
      </c>
      <c r="G59" s="51" t="s">
        <v>78</v>
      </c>
      <c r="H59" s="51" t="s">
        <v>77</v>
      </c>
      <c r="I59" s="51" t="s">
        <v>87</v>
      </c>
      <c r="J59" s="52">
        <v>1</v>
      </c>
      <c r="K59" s="54">
        <v>8.090896468737139</v>
      </c>
    </row>
    <row r="60" spans="1:11" ht="12.75">
      <c r="A60" s="51">
        <v>210</v>
      </c>
      <c r="B60" s="51" t="s">
        <v>76</v>
      </c>
      <c r="C60" s="51">
        <v>2004</v>
      </c>
      <c r="D60" s="51" t="s">
        <v>101</v>
      </c>
      <c r="E60" s="51" t="s">
        <v>86</v>
      </c>
      <c r="F60" s="51" t="s">
        <v>82</v>
      </c>
      <c r="G60" s="51" t="s">
        <v>78</v>
      </c>
      <c r="H60" s="51" t="s">
        <v>77</v>
      </c>
      <c r="I60" s="51" t="s">
        <v>87</v>
      </c>
      <c r="J60" s="52">
        <v>1</v>
      </c>
      <c r="K60" s="54">
        <v>5.747309685133549</v>
      </c>
    </row>
    <row r="61" spans="1:11" ht="12.75">
      <c r="A61" s="51">
        <v>165</v>
      </c>
      <c r="B61" s="51" t="s">
        <v>76</v>
      </c>
      <c r="C61" s="51">
        <v>2004</v>
      </c>
      <c r="D61" s="51" t="s">
        <v>102</v>
      </c>
      <c r="E61" s="51" t="s">
        <v>86</v>
      </c>
      <c r="F61" s="51" t="s">
        <v>82</v>
      </c>
      <c r="G61" s="51" t="s">
        <v>78</v>
      </c>
      <c r="H61" s="51" t="s">
        <v>77</v>
      </c>
      <c r="I61" s="51" t="s">
        <v>87</v>
      </c>
      <c r="J61" s="52">
        <v>1</v>
      </c>
      <c r="K61" s="54">
        <v>9.248744865358258</v>
      </c>
    </row>
    <row r="62" spans="1:11" ht="12.75">
      <c r="A62" s="51">
        <v>166</v>
      </c>
      <c r="B62" s="51" t="s">
        <v>76</v>
      </c>
      <c r="C62" s="51">
        <v>2004</v>
      </c>
      <c r="D62" s="51" t="s">
        <v>102</v>
      </c>
      <c r="E62" s="51" t="s">
        <v>86</v>
      </c>
      <c r="F62" s="51" t="s">
        <v>82</v>
      </c>
      <c r="G62" s="51" t="s">
        <v>78</v>
      </c>
      <c r="H62" s="51" t="s">
        <v>77</v>
      </c>
      <c r="I62" s="51" t="s">
        <v>87</v>
      </c>
      <c r="J62" s="52">
        <v>1</v>
      </c>
      <c r="K62" s="54">
        <v>5.761490082244806</v>
      </c>
    </row>
    <row r="63" spans="1:11" ht="12.75">
      <c r="A63" s="51">
        <v>167</v>
      </c>
      <c r="B63" s="51" t="s">
        <v>76</v>
      </c>
      <c r="C63" s="51">
        <v>2004</v>
      </c>
      <c r="D63" s="51" t="s">
        <v>102</v>
      </c>
      <c r="E63" s="51" t="s">
        <v>86</v>
      </c>
      <c r="F63" s="51" t="s">
        <v>82</v>
      </c>
      <c r="G63" s="51" t="s">
        <v>78</v>
      </c>
      <c r="H63" s="51" t="s">
        <v>77</v>
      </c>
      <c r="I63" s="51" t="s">
        <v>87</v>
      </c>
      <c r="J63" s="52">
        <v>1</v>
      </c>
      <c r="K63" s="53">
        <v>11.674418604651141</v>
      </c>
    </row>
    <row r="64" spans="1:11" ht="12.75">
      <c r="A64" s="51">
        <v>168</v>
      </c>
      <c r="B64" s="51" t="s">
        <v>76</v>
      </c>
      <c r="C64" s="51">
        <v>2004</v>
      </c>
      <c r="D64" s="51" t="s">
        <v>102</v>
      </c>
      <c r="E64" s="51" t="s">
        <v>86</v>
      </c>
      <c r="F64" s="51" t="s">
        <v>82</v>
      </c>
      <c r="G64" s="51" t="s">
        <v>78</v>
      </c>
      <c r="H64" s="51" t="s">
        <v>77</v>
      </c>
      <c r="I64" s="51" t="s">
        <v>87</v>
      </c>
      <c r="J64" s="52">
        <v>1</v>
      </c>
      <c r="K64" s="53">
        <v>12.550184162062623</v>
      </c>
    </row>
    <row r="65" spans="1:11" ht="12.75">
      <c r="A65" s="51">
        <v>169</v>
      </c>
      <c r="B65" s="51" t="s">
        <v>76</v>
      </c>
      <c r="C65" s="51">
        <v>2004</v>
      </c>
      <c r="D65" s="51" t="s">
        <v>102</v>
      </c>
      <c r="E65" s="51" t="s">
        <v>86</v>
      </c>
      <c r="F65" s="51" t="s">
        <v>82</v>
      </c>
      <c r="G65" s="51" t="s">
        <v>78</v>
      </c>
      <c r="H65" s="51" t="s">
        <v>77</v>
      </c>
      <c r="I65" s="51" t="s">
        <v>87</v>
      </c>
      <c r="J65" s="52">
        <v>1</v>
      </c>
      <c r="K65" s="54">
        <v>9.718213058419202</v>
      </c>
    </row>
    <row r="66" spans="1:11" ht="12.75">
      <c r="A66" s="51">
        <v>171</v>
      </c>
      <c r="B66" s="51" t="s">
        <v>76</v>
      </c>
      <c r="C66" s="51">
        <v>2004</v>
      </c>
      <c r="D66" s="51" t="s">
        <v>102</v>
      </c>
      <c r="E66" s="51" t="s">
        <v>86</v>
      </c>
      <c r="F66" s="51" t="s">
        <v>82</v>
      </c>
      <c r="G66" s="51" t="s">
        <v>78</v>
      </c>
      <c r="H66" s="51" t="s">
        <v>77</v>
      </c>
      <c r="I66" s="51" t="s">
        <v>87</v>
      </c>
      <c r="J66" s="52">
        <v>1</v>
      </c>
      <c r="K66" s="54">
        <v>8.98810114030743</v>
      </c>
    </row>
    <row r="67" spans="1:11" ht="12.75">
      <c r="A67" s="51">
        <v>172</v>
      </c>
      <c r="B67" s="51" t="s">
        <v>76</v>
      </c>
      <c r="C67" s="51">
        <v>2004</v>
      </c>
      <c r="D67" s="51" t="s">
        <v>102</v>
      </c>
      <c r="E67" s="51" t="s">
        <v>86</v>
      </c>
      <c r="F67" s="51" t="s">
        <v>82</v>
      </c>
      <c r="G67" s="51" t="s">
        <v>78</v>
      </c>
      <c r="H67" s="51" t="s">
        <v>77</v>
      </c>
      <c r="I67" s="51" t="s">
        <v>87</v>
      </c>
      <c r="J67" s="52">
        <v>1</v>
      </c>
      <c r="K67" s="53">
        <v>12.676036207717944</v>
      </c>
    </row>
    <row r="68" spans="1:11" ht="12.75">
      <c r="A68" s="51">
        <v>173</v>
      </c>
      <c r="B68" s="51" t="s">
        <v>76</v>
      </c>
      <c r="C68" s="51">
        <v>2004</v>
      </c>
      <c r="D68" s="51" t="s">
        <v>102</v>
      </c>
      <c r="E68" s="51" t="s">
        <v>86</v>
      </c>
      <c r="F68" s="51" t="s">
        <v>82</v>
      </c>
      <c r="G68" s="51" t="s">
        <v>78</v>
      </c>
      <c r="H68" s="51" t="s">
        <v>77</v>
      </c>
      <c r="I68" s="51" t="s">
        <v>87</v>
      </c>
      <c r="J68" s="52">
        <v>1</v>
      </c>
      <c r="K68" s="53">
        <v>12.249629263470158</v>
      </c>
    </row>
    <row r="69" spans="1:11" ht="12.75">
      <c r="A69" s="51">
        <v>174</v>
      </c>
      <c r="B69" s="51" t="s">
        <v>76</v>
      </c>
      <c r="C69" s="51">
        <v>2004</v>
      </c>
      <c r="D69" s="51" t="s">
        <v>102</v>
      </c>
      <c r="E69" s="51" t="s">
        <v>86</v>
      </c>
      <c r="F69" s="51" t="s">
        <v>82</v>
      </c>
      <c r="G69" s="51" t="s">
        <v>78</v>
      </c>
      <c r="H69" s="51" t="s">
        <v>77</v>
      </c>
      <c r="I69" s="51" t="s">
        <v>87</v>
      </c>
      <c r="J69" s="52">
        <v>1</v>
      </c>
      <c r="K69" s="53">
        <v>11.764044943820288</v>
      </c>
    </row>
    <row r="70" spans="1:11" ht="12.75">
      <c r="A70" s="51">
        <v>170</v>
      </c>
      <c r="B70" s="51" t="s">
        <v>76</v>
      </c>
      <c r="C70" s="51">
        <v>2004</v>
      </c>
      <c r="D70" s="51" t="s">
        <v>103</v>
      </c>
      <c r="E70" s="51" t="s">
        <v>86</v>
      </c>
      <c r="F70" s="51" t="s">
        <v>82</v>
      </c>
      <c r="G70" s="51" t="s">
        <v>78</v>
      </c>
      <c r="H70" s="51" t="s">
        <v>77</v>
      </c>
      <c r="I70" s="51" t="s">
        <v>87</v>
      </c>
      <c r="J70" s="52">
        <v>1</v>
      </c>
      <c r="K70" s="53">
        <v>12.709325396825456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58"/>
  <sheetViews>
    <sheetView workbookViewId="0" topLeftCell="A1">
      <selection activeCell="D46" sqref="D46"/>
    </sheetView>
  </sheetViews>
  <sheetFormatPr defaultColWidth="9.140625" defaultRowHeight="12.75"/>
  <cols>
    <col min="1" max="1" width="13.8515625" style="9" customWidth="1"/>
    <col min="2" max="2" width="20.8515625" style="9" customWidth="1"/>
    <col min="3" max="3" width="12.140625" style="9" customWidth="1"/>
    <col min="4" max="4" width="49.7109375" style="9" customWidth="1"/>
    <col min="5" max="6" width="9.421875" style="9" customWidth="1"/>
    <col min="7" max="7" width="10.7109375" style="9" customWidth="1"/>
    <col min="8" max="8" width="20.8515625" style="9" customWidth="1"/>
    <col min="9" max="9" width="11.421875" style="9" customWidth="1"/>
    <col min="10" max="10" width="12.140625" style="9" customWidth="1"/>
    <col min="11" max="16384" width="9.140625" style="9" customWidth="1"/>
  </cols>
  <sheetData>
    <row r="1" spans="1:10" ht="12.75">
      <c r="A1" s="6" t="s">
        <v>166</v>
      </c>
      <c r="B1" s="6" t="s">
        <v>62</v>
      </c>
      <c r="C1" s="6" t="s">
        <v>164</v>
      </c>
      <c r="D1" s="6" t="s">
        <v>63</v>
      </c>
      <c r="E1" s="6" t="s">
        <v>165</v>
      </c>
      <c r="F1" s="6" t="s">
        <v>167</v>
      </c>
      <c r="G1" s="7" t="s">
        <v>64</v>
      </c>
      <c r="H1" s="7" t="s">
        <v>176</v>
      </c>
      <c r="I1" s="8" t="s">
        <v>177</v>
      </c>
      <c r="J1" s="8" t="s">
        <v>178</v>
      </c>
    </row>
    <row r="2" spans="1:8" ht="12.75">
      <c r="A2" s="9">
        <v>1</v>
      </c>
      <c r="B2" s="9" t="s">
        <v>107</v>
      </c>
      <c r="C2" s="9">
        <v>6227</v>
      </c>
      <c r="D2" s="9" t="s">
        <v>110</v>
      </c>
      <c r="G2" s="9">
        <v>1</v>
      </c>
      <c r="H2" s="9">
        <v>0.9677</v>
      </c>
    </row>
    <row r="3" spans="1:8" ht="12.75">
      <c r="A3" s="9">
        <v>1</v>
      </c>
      <c r="B3" s="9" t="s">
        <v>107</v>
      </c>
      <c r="C3" s="9">
        <v>6228</v>
      </c>
      <c r="D3" s="9" t="s">
        <v>111</v>
      </c>
      <c r="G3" s="9">
        <v>1</v>
      </c>
      <c r="H3" s="9">
        <v>0.957</v>
      </c>
    </row>
    <row r="4" spans="1:8" ht="12.75">
      <c r="A4" s="9">
        <v>1</v>
      </c>
      <c r="B4" s="9" t="s">
        <v>107</v>
      </c>
      <c r="C4" s="9">
        <v>6233</v>
      </c>
      <c r="D4" s="9" t="s">
        <v>112</v>
      </c>
      <c r="G4" s="9">
        <v>1</v>
      </c>
      <c r="H4" s="9">
        <v>0.7371</v>
      </c>
    </row>
    <row r="5" spans="1:8" ht="12.75">
      <c r="A5" s="9">
        <v>1</v>
      </c>
      <c r="B5" s="9" t="s">
        <v>107</v>
      </c>
      <c r="C5" s="9">
        <v>6253</v>
      </c>
      <c r="D5" s="9" t="s">
        <v>113</v>
      </c>
      <c r="G5" s="9">
        <v>1</v>
      </c>
      <c r="H5" s="9">
        <v>0.3538</v>
      </c>
    </row>
    <row r="6" spans="1:8" ht="12.75">
      <c r="A6" s="9">
        <v>1</v>
      </c>
      <c r="B6" s="9" t="s">
        <v>107</v>
      </c>
      <c r="C6" s="9">
        <v>7560</v>
      </c>
      <c r="D6" s="9" t="s">
        <v>114</v>
      </c>
      <c r="G6" s="9">
        <v>1</v>
      </c>
      <c r="H6" s="9">
        <v>0.2834</v>
      </c>
    </row>
    <row r="7" spans="1:8" ht="12.75">
      <c r="A7" s="9">
        <v>1</v>
      </c>
      <c r="B7" s="9" t="s">
        <v>107</v>
      </c>
      <c r="C7" s="9">
        <v>16203</v>
      </c>
      <c r="D7" s="9" t="s">
        <v>115</v>
      </c>
      <c r="G7" s="9">
        <v>1</v>
      </c>
      <c r="H7" s="9">
        <v>1</v>
      </c>
    </row>
    <row r="8" spans="1:8" ht="12.75">
      <c r="A8" s="9">
        <v>1</v>
      </c>
      <c r="B8" s="9" t="s">
        <v>107</v>
      </c>
      <c r="C8" s="9">
        <v>16204</v>
      </c>
      <c r="D8" s="9" t="s">
        <v>116</v>
      </c>
      <c r="G8" s="9">
        <v>1</v>
      </c>
      <c r="H8" s="9">
        <v>1</v>
      </c>
    </row>
    <row r="9" spans="1:8" ht="12.75">
      <c r="A9" s="9">
        <v>1</v>
      </c>
      <c r="B9" s="9" t="s">
        <v>107</v>
      </c>
      <c r="C9" s="9">
        <v>16205</v>
      </c>
      <c r="D9" s="9" t="s">
        <v>117</v>
      </c>
      <c r="G9" s="9">
        <v>1</v>
      </c>
      <c r="H9" s="9">
        <v>1</v>
      </c>
    </row>
    <row r="10" spans="1:8" ht="12.75">
      <c r="A10" s="9">
        <v>1</v>
      </c>
      <c r="B10" s="9" t="s">
        <v>107</v>
      </c>
      <c r="C10" s="9">
        <v>16206</v>
      </c>
      <c r="D10" s="9" t="s">
        <v>118</v>
      </c>
      <c r="G10" s="9">
        <v>1</v>
      </c>
      <c r="H10" s="9">
        <v>1</v>
      </c>
    </row>
    <row r="11" spans="1:8" ht="12.75">
      <c r="A11" s="9">
        <v>1</v>
      </c>
      <c r="B11" s="9" t="s">
        <v>107</v>
      </c>
      <c r="C11" s="9">
        <v>16286</v>
      </c>
      <c r="D11" s="9" t="s">
        <v>123</v>
      </c>
      <c r="G11" s="9">
        <v>1</v>
      </c>
      <c r="H11" s="9">
        <v>0.295</v>
      </c>
    </row>
    <row r="12" spans="1:8" ht="12.75">
      <c r="A12" s="9">
        <v>1</v>
      </c>
      <c r="B12" s="9" t="s">
        <v>107</v>
      </c>
      <c r="C12" s="9">
        <v>16304</v>
      </c>
      <c r="D12" s="9" t="s">
        <v>124</v>
      </c>
      <c r="G12" s="9">
        <v>1</v>
      </c>
      <c r="H12" s="9">
        <v>0.72</v>
      </c>
    </row>
    <row r="13" spans="1:8" ht="12.75">
      <c r="A13" s="9">
        <v>2</v>
      </c>
      <c r="B13" s="9" t="s">
        <v>138</v>
      </c>
      <c r="C13" s="9">
        <v>5053</v>
      </c>
      <c r="D13" s="9" t="s">
        <v>139</v>
      </c>
      <c r="G13" s="9">
        <v>1</v>
      </c>
      <c r="H13" s="9">
        <v>0.064</v>
      </c>
    </row>
    <row r="14" spans="1:8" ht="12.75">
      <c r="A14" s="9">
        <v>2</v>
      </c>
      <c r="B14" s="9" t="s">
        <v>138</v>
      </c>
      <c r="C14" s="9">
        <v>5471</v>
      </c>
      <c r="D14" s="9" t="s">
        <v>140</v>
      </c>
      <c r="G14" s="9">
        <v>1</v>
      </c>
      <c r="H14" s="9">
        <v>0.1429</v>
      </c>
    </row>
    <row r="15" spans="1:8" ht="12.75">
      <c r="A15" s="9">
        <v>2</v>
      </c>
      <c r="B15" s="9" t="s">
        <v>138</v>
      </c>
      <c r="C15" s="9">
        <v>6218</v>
      </c>
      <c r="D15" s="9" t="s">
        <v>141</v>
      </c>
      <c r="G15" s="9">
        <v>1</v>
      </c>
      <c r="H15" s="9">
        <v>0.3663</v>
      </c>
    </row>
    <row r="16" spans="1:8" ht="12.75">
      <c r="A16" s="9">
        <v>2</v>
      </c>
      <c r="B16" s="9" t="s">
        <v>138</v>
      </c>
      <c r="C16" s="9">
        <v>6245</v>
      </c>
      <c r="D16" s="9" t="s">
        <v>142</v>
      </c>
      <c r="G16" s="9">
        <v>1</v>
      </c>
      <c r="H16" s="9">
        <v>0.67</v>
      </c>
    </row>
    <row r="17" spans="1:8" ht="12.75">
      <c r="A17" s="9">
        <v>2</v>
      </c>
      <c r="B17" s="9" t="s">
        <v>138</v>
      </c>
      <c r="C17" s="9">
        <v>16207</v>
      </c>
      <c r="D17" s="9" t="s">
        <v>138</v>
      </c>
      <c r="G17" s="9">
        <v>1</v>
      </c>
      <c r="H17" s="9">
        <v>1</v>
      </c>
    </row>
    <row r="18" spans="1:8" ht="12.75">
      <c r="A18" s="9">
        <v>3</v>
      </c>
      <c r="B18" s="9" t="s">
        <v>0</v>
      </c>
      <c r="C18" s="9">
        <v>625</v>
      </c>
      <c r="D18" s="9" t="s">
        <v>108</v>
      </c>
      <c r="G18" s="9">
        <v>1</v>
      </c>
      <c r="H18" s="9">
        <v>1</v>
      </c>
    </row>
    <row r="19" spans="1:8" ht="12.75">
      <c r="A19" s="9">
        <v>3</v>
      </c>
      <c r="B19" s="9" t="s">
        <v>0</v>
      </c>
      <c r="C19" s="9">
        <v>6211</v>
      </c>
      <c r="D19" s="9" t="s">
        <v>109</v>
      </c>
      <c r="G19" s="9">
        <v>1</v>
      </c>
      <c r="H19" s="9">
        <v>0.141</v>
      </c>
    </row>
    <row r="20" spans="1:8" ht="12.75">
      <c r="A20" s="9">
        <v>3</v>
      </c>
      <c r="B20" s="9" t="s">
        <v>0</v>
      </c>
      <c r="C20" s="9">
        <v>16208</v>
      </c>
      <c r="D20" s="9" t="s">
        <v>119</v>
      </c>
      <c r="G20" s="9">
        <v>1</v>
      </c>
      <c r="H20" s="9">
        <v>1</v>
      </c>
    </row>
    <row r="21" spans="1:8" ht="12.75">
      <c r="A21" s="9">
        <v>3</v>
      </c>
      <c r="B21" s="9" t="s">
        <v>0</v>
      </c>
      <c r="C21" s="9">
        <v>16209</v>
      </c>
      <c r="D21" s="9" t="s">
        <v>120</v>
      </c>
      <c r="G21" s="9">
        <v>1</v>
      </c>
      <c r="H21" s="9">
        <v>1</v>
      </c>
    </row>
    <row r="22" spans="1:8" ht="12.75">
      <c r="A22" s="9">
        <v>3</v>
      </c>
      <c r="B22" s="9" t="s">
        <v>0</v>
      </c>
      <c r="C22" s="9">
        <v>16210</v>
      </c>
      <c r="D22" s="9" t="s">
        <v>121</v>
      </c>
      <c r="G22" s="9">
        <v>1</v>
      </c>
      <c r="H22" s="9">
        <v>1</v>
      </c>
    </row>
    <row r="23" spans="1:8" ht="12.75">
      <c r="A23" s="9">
        <v>3</v>
      </c>
      <c r="B23" s="9" t="s">
        <v>0</v>
      </c>
      <c r="C23" s="9">
        <v>16211</v>
      </c>
      <c r="D23" s="9" t="s">
        <v>122</v>
      </c>
      <c r="G23" s="9">
        <v>1</v>
      </c>
      <c r="H23" s="9">
        <v>1</v>
      </c>
    </row>
    <row r="24" spans="1:8" ht="12.75">
      <c r="A24" s="9">
        <v>3</v>
      </c>
      <c r="B24" s="9" t="s">
        <v>0</v>
      </c>
      <c r="C24" s="9">
        <v>16305</v>
      </c>
      <c r="D24" s="9" t="s">
        <v>106</v>
      </c>
      <c r="G24" s="9">
        <v>1</v>
      </c>
      <c r="H24" s="9">
        <v>0.116</v>
      </c>
    </row>
    <row r="25" spans="1:8" ht="12.75">
      <c r="A25" s="9">
        <v>4</v>
      </c>
      <c r="B25" s="9" t="s">
        <v>85</v>
      </c>
      <c r="C25" s="9">
        <v>611</v>
      </c>
      <c r="D25" s="9" t="s">
        <v>125</v>
      </c>
      <c r="G25" s="9">
        <v>1</v>
      </c>
      <c r="H25" s="9">
        <v>1</v>
      </c>
    </row>
    <row r="26" spans="1:8" ht="12.75">
      <c r="A26" s="9">
        <v>4</v>
      </c>
      <c r="B26" s="9" t="s">
        <v>85</v>
      </c>
      <c r="C26" s="9">
        <v>16177</v>
      </c>
      <c r="D26" s="9" t="s">
        <v>126</v>
      </c>
      <c r="G26" s="9">
        <v>1</v>
      </c>
      <c r="H26" s="9">
        <v>1</v>
      </c>
    </row>
    <row r="27" spans="1:8" ht="12.75">
      <c r="A27" s="9">
        <v>4</v>
      </c>
      <c r="B27" s="9" t="s">
        <v>85</v>
      </c>
      <c r="C27" s="9">
        <v>16179</v>
      </c>
      <c r="D27" s="9" t="s">
        <v>127</v>
      </c>
      <c r="G27" s="9">
        <v>1</v>
      </c>
      <c r="H27" s="9">
        <v>0.72</v>
      </c>
    </row>
    <row r="28" spans="1:8" ht="12.75">
      <c r="A28" s="9">
        <v>4</v>
      </c>
      <c r="B28" s="9" t="s">
        <v>85</v>
      </c>
      <c r="C28" s="9">
        <v>16183</v>
      </c>
      <c r="D28" s="9" t="s">
        <v>128</v>
      </c>
      <c r="G28" s="9">
        <v>1</v>
      </c>
      <c r="H28" s="9">
        <v>0.63</v>
      </c>
    </row>
    <row r="29" spans="1:8" ht="12.75">
      <c r="A29" s="9">
        <v>4</v>
      </c>
      <c r="B29" s="9" t="s">
        <v>85</v>
      </c>
      <c r="C29" s="9">
        <v>6200</v>
      </c>
      <c r="D29" s="9" t="s">
        <v>129</v>
      </c>
      <c r="G29" s="9">
        <v>1</v>
      </c>
      <c r="H29" s="9">
        <v>0.92</v>
      </c>
    </row>
    <row r="30" spans="1:8" ht="12.75">
      <c r="A30" s="9">
        <v>4</v>
      </c>
      <c r="B30" s="9" t="s">
        <v>85</v>
      </c>
      <c r="C30" s="9">
        <v>16188</v>
      </c>
      <c r="D30" s="9" t="s">
        <v>131</v>
      </c>
      <c r="G30" s="9">
        <v>1</v>
      </c>
      <c r="H30" s="9">
        <v>1</v>
      </c>
    </row>
    <row r="31" spans="1:8" ht="12.75">
      <c r="A31" s="9">
        <v>4</v>
      </c>
      <c r="B31" s="9" t="s">
        <v>85</v>
      </c>
      <c r="C31" s="9">
        <v>16189</v>
      </c>
      <c r="D31" s="9" t="s">
        <v>132</v>
      </c>
      <c r="G31" s="9">
        <v>1</v>
      </c>
      <c r="H31" s="9">
        <v>1</v>
      </c>
    </row>
    <row r="32" spans="1:8" ht="12.75">
      <c r="A32" s="9">
        <v>5</v>
      </c>
      <c r="B32" s="9" t="s">
        <v>3</v>
      </c>
      <c r="C32" s="9">
        <v>16182</v>
      </c>
      <c r="D32" s="9" t="s">
        <v>157</v>
      </c>
      <c r="G32" s="9">
        <v>1</v>
      </c>
      <c r="H32" s="9">
        <v>0.72</v>
      </c>
    </row>
    <row r="33" spans="1:8" ht="12.75">
      <c r="A33" s="9">
        <v>5</v>
      </c>
      <c r="B33" s="9" t="s">
        <v>3</v>
      </c>
      <c r="C33" s="9">
        <v>6204</v>
      </c>
      <c r="D33" s="9" t="s">
        <v>130</v>
      </c>
      <c r="G33" s="9">
        <v>1</v>
      </c>
      <c r="H33" s="9">
        <v>1</v>
      </c>
    </row>
    <row r="34" spans="1:8" ht="12.75">
      <c r="A34" s="9">
        <v>6</v>
      </c>
      <c r="B34" s="9" t="s">
        <v>88</v>
      </c>
      <c r="C34" s="9">
        <v>618</v>
      </c>
      <c r="D34" s="9" t="s">
        <v>133</v>
      </c>
      <c r="G34" s="9">
        <v>1</v>
      </c>
      <c r="H34" s="9">
        <v>1</v>
      </c>
    </row>
    <row r="35" spans="1:8" ht="12.75">
      <c r="A35" s="9">
        <v>6</v>
      </c>
      <c r="B35" s="9" t="s">
        <v>88</v>
      </c>
      <c r="C35" s="9">
        <v>16192</v>
      </c>
      <c r="D35" s="9" t="s">
        <v>134</v>
      </c>
      <c r="G35" s="9">
        <v>1</v>
      </c>
      <c r="H35" s="9">
        <v>1</v>
      </c>
    </row>
    <row r="36" spans="1:8" ht="12.75">
      <c r="A36" s="9">
        <v>6</v>
      </c>
      <c r="B36" s="9" t="s">
        <v>88</v>
      </c>
      <c r="C36" s="9">
        <v>16193</v>
      </c>
      <c r="D36" s="9" t="s">
        <v>135</v>
      </c>
      <c r="G36" s="9">
        <v>1</v>
      </c>
      <c r="H36" s="9">
        <v>1</v>
      </c>
    </row>
    <row r="37" spans="1:8" ht="12.75">
      <c r="A37" s="9">
        <v>6</v>
      </c>
      <c r="B37" s="9" t="s">
        <v>88</v>
      </c>
      <c r="C37" s="9">
        <v>16194</v>
      </c>
      <c r="D37" s="9" t="s">
        <v>136</v>
      </c>
      <c r="G37" s="9">
        <v>1</v>
      </c>
      <c r="H37" s="9">
        <v>1</v>
      </c>
    </row>
    <row r="38" spans="1:8" ht="12.75">
      <c r="A38" s="9">
        <v>6</v>
      </c>
      <c r="B38" s="9" t="s">
        <v>88</v>
      </c>
      <c r="C38" s="9">
        <v>16195</v>
      </c>
      <c r="D38" s="9" t="s">
        <v>137</v>
      </c>
      <c r="G38" s="9">
        <v>1</v>
      </c>
      <c r="H38" s="9">
        <v>1</v>
      </c>
    </row>
    <row r="39" spans="1:8" ht="12.75">
      <c r="A39" s="9">
        <v>6</v>
      </c>
      <c r="B39" s="9" t="s">
        <v>88</v>
      </c>
      <c r="C39" s="9">
        <v>16196</v>
      </c>
      <c r="D39" s="9" t="s">
        <v>143</v>
      </c>
      <c r="G39" s="9">
        <v>1</v>
      </c>
      <c r="H39" s="9">
        <v>1</v>
      </c>
    </row>
    <row r="40" spans="1:8" ht="12.75">
      <c r="A40" s="9">
        <v>6</v>
      </c>
      <c r="B40" s="9" t="s">
        <v>88</v>
      </c>
      <c r="C40" s="9">
        <v>16297</v>
      </c>
      <c r="D40" s="9" t="s">
        <v>144</v>
      </c>
      <c r="G40" s="9">
        <v>1</v>
      </c>
      <c r="H40" s="9">
        <v>1</v>
      </c>
    </row>
    <row r="41" spans="1:8" ht="12.75">
      <c r="A41" s="9">
        <v>8</v>
      </c>
      <c r="B41" s="9" t="s">
        <v>1</v>
      </c>
      <c r="C41" s="9">
        <v>16197</v>
      </c>
      <c r="D41" s="9" t="s">
        <v>158</v>
      </c>
      <c r="G41" s="9">
        <v>1</v>
      </c>
      <c r="H41" s="9">
        <v>1</v>
      </c>
    </row>
    <row r="42" spans="1:8" ht="12.75">
      <c r="A42" s="9">
        <v>8</v>
      </c>
      <c r="B42" s="9" t="s">
        <v>1</v>
      </c>
      <c r="C42" s="9">
        <v>16198</v>
      </c>
      <c r="D42" s="9" t="s">
        <v>159</v>
      </c>
      <c r="G42" s="9">
        <v>1</v>
      </c>
      <c r="H42" s="9">
        <v>0.72</v>
      </c>
    </row>
    <row r="43" spans="1:8" ht="12.75">
      <c r="A43" s="9">
        <v>9</v>
      </c>
      <c r="B43" s="9" t="s">
        <v>2</v>
      </c>
      <c r="C43" s="9">
        <v>6242</v>
      </c>
      <c r="D43" s="9" t="s">
        <v>156</v>
      </c>
      <c r="G43" s="9">
        <v>1</v>
      </c>
      <c r="H43" s="9">
        <v>1</v>
      </c>
    </row>
    <row r="44" spans="1:8" ht="12.75">
      <c r="A44" s="9">
        <v>9</v>
      </c>
      <c r="B44" s="9" t="s">
        <v>2</v>
      </c>
      <c r="C44" s="9">
        <v>16215</v>
      </c>
      <c r="D44" s="9" t="s">
        <v>160</v>
      </c>
      <c r="G44" s="9">
        <v>1</v>
      </c>
      <c r="H44" s="9">
        <v>1</v>
      </c>
    </row>
    <row r="45" spans="1:8" ht="12.75">
      <c r="A45" s="9">
        <v>9</v>
      </c>
      <c r="B45" s="9" t="s">
        <v>2</v>
      </c>
      <c r="C45" s="9">
        <v>16216</v>
      </c>
      <c r="D45" s="9" t="s">
        <v>161</v>
      </c>
      <c r="G45" s="9">
        <v>1</v>
      </c>
      <c r="H45" s="9">
        <v>1</v>
      </c>
    </row>
    <row r="46" spans="1:8" ht="12.75">
      <c r="A46" s="9">
        <v>9</v>
      </c>
      <c r="B46" s="9" t="s">
        <v>2</v>
      </c>
      <c r="C46" s="9">
        <v>16217</v>
      </c>
      <c r="D46" s="9" t="s">
        <v>162</v>
      </c>
      <c r="G46" s="9">
        <v>1</v>
      </c>
      <c r="H46" s="9">
        <v>0.72</v>
      </c>
    </row>
    <row r="47" spans="1:8" ht="12.75">
      <c r="A47" s="9">
        <v>10</v>
      </c>
      <c r="B47" s="9" t="s">
        <v>4</v>
      </c>
      <c r="C47" s="9">
        <v>5067</v>
      </c>
      <c r="D47" s="9" t="s">
        <v>145</v>
      </c>
      <c r="G47" s="9">
        <v>1</v>
      </c>
      <c r="H47" s="9">
        <v>0.23699999999999996</v>
      </c>
    </row>
    <row r="48" spans="1:8" ht="12.75">
      <c r="A48" s="9">
        <v>10</v>
      </c>
      <c r="B48" s="9" t="s">
        <v>4</v>
      </c>
      <c r="C48" s="9">
        <v>5438</v>
      </c>
      <c r="D48" s="9" t="s">
        <v>146</v>
      </c>
      <c r="G48" s="9">
        <v>1</v>
      </c>
      <c r="H48" s="9">
        <v>0.227</v>
      </c>
    </row>
    <row r="49" spans="1:8" ht="12.75">
      <c r="A49" s="9">
        <v>10</v>
      </c>
      <c r="B49" s="9" t="s">
        <v>4</v>
      </c>
      <c r="C49" s="9">
        <v>6201</v>
      </c>
      <c r="D49" s="9" t="s">
        <v>147</v>
      </c>
      <c r="G49" s="9">
        <v>1</v>
      </c>
      <c r="H49" s="9">
        <v>0.42</v>
      </c>
    </row>
    <row r="50" spans="1:8" ht="12.75">
      <c r="A50" s="9">
        <v>10</v>
      </c>
      <c r="B50" s="9" t="s">
        <v>4</v>
      </c>
      <c r="C50" s="9">
        <v>6205</v>
      </c>
      <c r="D50" s="9" t="s">
        <v>148</v>
      </c>
      <c r="G50" s="9">
        <v>1</v>
      </c>
      <c r="H50" s="9">
        <v>0.85</v>
      </c>
    </row>
    <row r="51" spans="1:8" ht="12.75">
      <c r="A51" s="9">
        <v>10</v>
      </c>
      <c r="B51" s="9" t="s">
        <v>4</v>
      </c>
      <c r="C51" s="9">
        <v>6231</v>
      </c>
      <c r="D51" s="9" t="s">
        <v>149</v>
      </c>
      <c r="G51" s="9">
        <v>1</v>
      </c>
      <c r="H51" s="9">
        <v>0.467</v>
      </c>
    </row>
    <row r="52" spans="1:8" ht="12.75">
      <c r="A52" s="9">
        <v>10</v>
      </c>
      <c r="B52" s="9" t="s">
        <v>4</v>
      </c>
      <c r="C52" s="9">
        <v>6251</v>
      </c>
      <c r="D52" s="9" t="s">
        <v>150</v>
      </c>
      <c r="G52" s="9">
        <v>1</v>
      </c>
      <c r="H52" s="9">
        <v>0.133</v>
      </c>
    </row>
    <row r="53" spans="1:8" ht="12.75">
      <c r="A53" s="9">
        <v>10</v>
      </c>
      <c r="B53" s="9" t="s">
        <v>4</v>
      </c>
      <c r="C53" s="9">
        <v>6255</v>
      </c>
      <c r="D53" s="9" t="s">
        <v>151</v>
      </c>
      <c r="G53" s="9">
        <v>1</v>
      </c>
      <c r="H53" s="9">
        <v>0.12199999999999998</v>
      </c>
    </row>
    <row r="54" spans="1:8" ht="12.75">
      <c r="A54" s="9">
        <v>11</v>
      </c>
      <c r="B54" s="9" t="s">
        <v>5</v>
      </c>
      <c r="C54" s="9">
        <v>16228</v>
      </c>
      <c r="D54" s="9" t="s">
        <v>152</v>
      </c>
      <c r="G54" s="9">
        <v>1</v>
      </c>
      <c r="H54" s="9">
        <v>1</v>
      </c>
    </row>
    <row r="55" spans="1:8" ht="12.75">
      <c r="A55" s="9">
        <v>10</v>
      </c>
      <c r="B55" s="9" t="s">
        <v>4</v>
      </c>
      <c r="C55" s="9">
        <v>16229</v>
      </c>
      <c r="D55" s="9" t="s">
        <v>153</v>
      </c>
      <c r="G55" s="9">
        <v>1</v>
      </c>
      <c r="H55" s="9">
        <v>1</v>
      </c>
    </row>
    <row r="56" spans="1:8" ht="12.75">
      <c r="A56" s="9">
        <v>10</v>
      </c>
      <c r="B56" s="9" t="s">
        <v>4</v>
      </c>
      <c r="C56" s="9">
        <v>16230</v>
      </c>
      <c r="D56" s="9" t="s">
        <v>154</v>
      </c>
      <c r="G56" s="9">
        <v>1</v>
      </c>
      <c r="H56" s="9">
        <v>1</v>
      </c>
    </row>
    <row r="57" spans="1:8" ht="12.75">
      <c r="A57" s="9">
        <v>10</v>
      </c>
      <c r="B57" s="9" t="s">
        <v>4</v>
      </c>
      <c r="C57" s="9">
        <v>16305</v>
      </c>
      <c r="D57" s="9" t="s">
        <v>106</v>
      </c>
      <c r="G57" s="9">
        <v>1</v>
      </c>
      <c r="H57" s="9">
        <v>0.116</v>
      </c>
    </row>
    <row r="58" spans="1:8" ht="12.75">
      <c r="A58" s="9">
        <v>10</v>
      </c>
      <c r="B58" s="9" t="s">
        <v>4</v>
      </c>
      <c r="C58" s="9">
        <v>16308</v>
      </c>
      <c r="D58" s="9" t="s">
        <v>155</v>
      </c>
      <c r="G58" s="9">
        <v>1</v>
      </c>
      <c r="H58" s="9">
        <v>0.67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514"/>
  <sheetViews>
    <sheetView workbookViewId="0" topLeftCell="A1">
      <selection activeCell="H2" sqref="H2"/>
    </sheetView>
  </sheetViews>
  <sheetFormatPr defaultColWidth="9.140625" defaultRowHeight="12.75"/>
  <cols>
    <col min="1" max="14" width="17.421875" style="0" customWidth="1"/>
  </cols>
  <sheetData>
    <row r="1" spans="1:7" ht="12.75">
      <c r="A1" s="78" t="s">
        <v>39</v>
      </c>
      <c r="B1" s="78"/>
      <c r="C1" s="78"/>
      <c r="D1" s="78"/>
      <c r="E1" s="78"/>
      <c r="F1" s="78"/>
      <c r="G1" s="78"/>
    </row>
    <row r="2" spans="1:14" ht="12.75">
      <c r="A2" t="s">
        <v>163</v>
      </c>
      <c r="B2" t="s">
        <v>164</v>
      </c>
      <c r="C2" t="s">
        <v>165</v>
      </c>
      <c r="D2" t="s">
        <v>166</v>
      </c>
      <c r="E2" t="s">
        <v>14</v>
      </c>
      <c r="F2" t="s">
        <v>167</v>
      </c>
      <c r="G2" t="s">
        <v>168</v>
      </c>
      <c r="H2" t="s">
        <v>169</v>
      </c>
      <c r="I2" t="s">
        <v>170</v>
      </c>
      <c r="J2" t="s">
        <v>171</v>
      </c>
      <c r="K2" t="s">
        <v>172</v>
      </c>
      <c r="L2" t="s">
        <v>173</v>
      </c>
      <c r="M2" t="s">
        <v>174</v>
      </c>
      <c r="N2" t="s">
        <v>175</v>
      </c>
    </row>
    <row r="3" spans="1:8" ht="15">
      <c r="A3" s="10" t="s">
        <v>6</v>
      </c>
      <c r="D3" s="1">
        <v>1</v>
      </c>
      <c r="E3" s="1" t="s">
        <v>80</v>
      </c>
      <c r="F3" s="1"/>
      <c r="G3">
        <v>1</v>
      </c>
      <c r="H3" s="1">
        <v>0.467</v>
      </c>
    </row>
    <row r="4" spans="1:8" ht="15">
      <c r="A4" s="10" t="s">
        <v>6</v>
      </c>
      <c r="D4" s="1">
        <v>1</v>
      </c>
      <c r="E4" s="1" t="s">
        <v>80</v>
      </c>
      <c r="F4" s="1"/>
      <c r="G4">
        <v>1</v>
      </c>
      <c r="H4" s="1">
        <v>0.243</v>
      </c>
    </row>
    <row r="5" spans="1:8" ht="15">
      <c r="A5" s="10" t="s">
        <v>6</v>
      </c>
      <c r="D5" s="1">
        <v>1</v>
      </c>
      <c r="E5" s="1" t="s">
        <v>80</v>
      </c>
      <c r="F5" s="1"/>
      <c r="G5">
        <v>1</v>
      </c>
      <c r="H5" s="4">
        <v>0.61</v>
      </c>
    </row>
    <row r="6" spans="1:8" ht="15">
      <c r="A6" s="10" t="s">
        <v>6</v>
      </c>
      <c r="D6" s="1">
        <v>1</v>
      </c>
      <c r="E6" s="1" t="s">
        <v>80</v>
      </c>
      <c r="F6" s="1"/>
      <c r="G6">
        <v>1</v>
      </c>
      <c r="H6" s="1">
        <v>0.715</v>
      </c>
    </row>
    <row r="7" spans="1:8" ht="15">
      <c r="A7" s="10" t="s">
        <v>6</v>
      </c>
      <c r="D7" s="1">
        <v>1</v>
      </c>
      <c r="E7" s="1" t="s">
        <v>80</v>
      </c>
      <c r="F7" s="1"/>
      <c r="G7">
        <v>1</v>
      </c>
      <c r="H7" s="1">
        <v>0.813</v>
      </c>
    </row>
    <row r="8" spans="1:8" ht="15">
      <c r="A8" s="10" t="s">
        <v>6</v>
      </c>
      <c r="D8" s="1">
        <v>1</v>
      </c>
      <c r="E8" s="1" t="s">
        <v>80</v>
      </c>
      <c r="F8" s="1"/>
      <c r="G8">
        <v>1</v>
      </c>
      <c r="H8" s="1">
        <v>0.711</v>
      </c>
    </row>
    <row r="9" spans="1:8" ht="15">
      <c r="A9" s="10" t="s">
        <v>6</v>
      </c>
      <c r="D9" s="1">
        <v>1</v>
      </c>
      <c r="E9" s="1" t="s">
        <v>80</v>
      </c>
      <c r="F9" s="1"/>
      <c r="G9">
        <v>1</v>
      </c>
      <c r="H9" s="1">
        <v>0.422</v>
      </c>
    </row>
    <row r="10" spans="1:8" ht="15">
      <c r="A10" s="10" t="s">
        <v>6</v>
      </c>
      <c r="D10" s="1">
        <v>1</v>
      </c>
      <c r="E10" s="1" t="s">
        <v>80</v>
      </c>
      <c r="F10" s="1"/>
      <c r="G10">
        <v>1</v>
      </c>
      <c r="H10" s="1">
        <v>0.435</v>
      </c>
    </row>
    <row r="11" spans="1:8" ht="15">
      <c r="A11" s="10" t="s">
        <v>6</v>
      </c>
      <c r="D11" s="1">
        <v>1</v>
      </c>
      <c r="E11" s="1" t="s">
        <v>80</v>
      </c>
      <c r="F11" s="1"/>
      <c r="G11">
        <v>1</v>
      </c>
      <c r="H11" s="1">
        <v>0.358</v>
      </c>
    </row>
    <row r="12" spans="1:8" ht="15">
      <c r="A12" s="10" t="s">
        <v>6</v>
      </c>
      <c r="D12" s="1">
        <v>1</v>
      </c>
      <c r="E12" s="1" t="s">
        <v>80</v>
      </c>
      <c r="F12" s="1"/>
      <c r="G12">
        <v>1</v>
      </c>
      <c r="H12" s="1">
        <v>0.42</v>
      </c>
    </row>
    <row r="13" spans="1:8" ht="15">
      <c r="A13" s="10" t="s">
        <v>6</v>
      </c>
      <c r="D13" s="1">
        <v>1</v>
      </c>
      <c r="E13" s="1" t="s">
        <v>80</v>
      </c>
      <c r="F13" s="1"/>
      <c r="G13">
        <v>1</v>
      </c>
      <c r="H13" s="1">
        <v>0.484</v>
      </c>
    </row>
    <row r="14" spans="1:8" ht="15">
      <c r="A14" s="10" t="s">
        <v>6</v>
      </c>
      <c r="D14" s="1">
        <v>1</v>
      </c>
      <c r="E14" s="1" t="s">
        <v>80</v>
      </c>
      <c r="F14" s="1"/>
      <c r="G14">
        <v>1</v>
      </c>
      <c r="H14" s="1">
        <v>0.314</v>
      </c>
    </row>
    <row r="15" spans="1:8" ht="15">
      <c r="A15" s="10" t="s">
        <v>6</v>
      </c>
      <c r="D15" s="1">
        <v>1</v>
      </c>
      <c r="E15" s="1" t="s">
        <v>80</v>
      </c>
      <c r="F15" s="1"/>
      <c r="G15">
        <v>1</v>
      </c>
      <c r="H15" s="1">
        <v>0.764</v>
      </c>
    </row>
    <row r="16" spans="1:8" ht="15">
      <c r="A16" s="10" t="s">
        <v>6</v>
      </c>
      <c r="D16" s="1">
        <v>1</v>
      </c>
      <c r="E16" s="1" t="s">
        <v>80</v>
      </c>
      <c r="F16" s="1"/>
      <c r="G16">
        <v>1</v>
      </c>
      <c r="H16" s="1">
        <v>0.581</v>
      </c>
    </row>
    <row r="17" spans="1:8" ht="15">
      <c r="A17" s="10" t="s">
        <v>6</v>
      </c>
      <c r="D17" s="1">
        <v>1</v>
      </c>
      <c r="E17" s="1" t="s">
        <v>84</v>
      </c>
      <c r="F17" s="1"/>
      <c r="G17">
        <v>1</v>
      </c>
      <c r="H17" s="1">
        <v>0.651</v>
      </c>
    </row>
    <row r="18" spans="1:8" ht="15">
      <c r="A18" s="10" t="s">
        <v>6</v>
      </c>
      <c r="D18" s="1">
        <v>1</v>
      </c>
      <c r="E18" s="1" t="s">
        <v>102</v>
      </c>
      <c r="F18" s="1"/>
      <c r="G18">
        <v>1</v>
      </c>
      <c r="H18" s="1">
        <v>0.243</v>
      </c>
    </row>
    <row r="19" spans="1:8" ht="15">
      <c r="A19" s="10" t="s">
        <v>6</v>
      </c>
      <c r="D19" s="1">
        <v>1</v>
      </c>
      <c r="E19" s="1" t="s">
        <v>102</v>
      </c>
      <c r="F19" s="1"/>
      <c r="G19">
        <v>1</v>
      </c>
      <c r="H19" s="4">
        <v>0.433</v>
      </c>
    </row>
    <row r="20" spans="1:8" ht="15">
      <c r="A20" s="10" t="s">
        <v>6</v>
      </c>
      <c r="D20" s="1">
        <v>1</v>
      </c>
      <c r="E20" s="1" t="s">
        <v>102</v>
      </c>
      <c r="F20" s="1"/>
      <c r="G20">
        <v>1</v>
      </c>
      <c r="H20" s="4">
        <v>0.188</v>
      </c>
    </row>
    <row r="21" spans="1:8" ht="15">
      <c r="A21" s="10" t="s">
        <v>6</v>
      </c>
      <c r="D21" s="1">
        <v>1</v>
      </c>
      <c r="E21" s="1" t="s">
        <v>102</v>
      </c>
      <c r="F21" s="1"/>
      <c r="G21">
        <v>1</v>
      </c>
      <c r="H21" s="4">
        <v>0.385</v>
      </c>
    </row>
    <row r="22" spans="1:8" ht="15">
      <c r="A22" s="10" t="s">
        <v>6</v>
      </c>
      <c r="D22" s="1">
        <v>1</v>
      </c>
      <c r="E22" s="1" t="s">
        <v>102</v>
      </c>
      <c r="F22" s="1"/>
      <c r="G22">
        <v>1</v>
      </c>
      <c r="H22" s="4">
        <v>0.606</v>
      </c>
    </row>
    <row r="23" spans="1:8" ht="15">
      <c r="A23" s="10" t="s">
        <v>6</v>
      </c>
      <c r="D23" s="1">
        <v>1</v>
      </c>
      <c r="E23" s="1" t="s">
        <v>102</v>
      </c>
      <c r="F23" s="1"/>
      <c r="G23">
        <v>1</v>
      </c>
      <c r="H23" s="4">
        <v>0.419</v>
      </c>
    </row>
    <row r="24" spans="1:8" ht="15">
      <c r="A24" s="10" t="s">
        <v>6</v>
      </c>
      <c r="D24" s="1">
        <v>1</v>
      </c>
      <c r="E24" s="1" t="s">
        <v>102</v>
      </c>
      <c r="F24" s="1"/>
      <c r="G24">
        <v>1</v>
      </c>
      <c r="H24" s="4">
        <v>0.327</v>
      </c>
    </row>
    <row r="25" spans="1:8" ht="15">
      <c r="A25" s="10" t="s">
        <v>6</v>
      </c>
      <c r="D25" s="1">
        <v>1</v>
      </c>
      <c r="E25" s="1" t="s">
        <v>102</v>
      </c>
      <c r="F25" s="1"/>
      <c r="G25">
        <v>1</v>
      </c>
      <c r="H25" s="4">
        <v>0.298</v>
      </c>
    </row>
    <row r="26" spans="1:8" ht="15">
      <c r="A26" s="10" t="s">
        <v>6</v>
      </c>
      <c r="D26" s="1">
        <v>1</v>
      </c>
      <c r="E26" s="1" t="s">
        <v>102</v>
      </c>
      <c r="F26" s="1"/>
      <c r="G26">
        <v>1</v>
      </c>
      <c r="H26" s="4">
        <v>0.301</v>
      </c>
    </row>
    <row r="27" spans="1:8" ht="15">
      <c r="A27" s="10" t="s">
        <v>6</v>
      </c>
      <c r="D27" s="1">
        <v>1</v>
      </c>
      <c r="E27" s="1" t="s">
        <v>103</v>
      </c>
      <c r="F27" s="1"/>
      <c r="G27">
        <v>1</v>
      </c>
      <c r="H27" s="4">
        <v>0.125</v>
      </c>
    </row>
    <row r="28" spans="1:8" ht="15">
      <c r="A28" s="10" t="s">
        <v>6</v>
      </c>
      <c r="D28" s="1">
        <v>2</v>
      </c>
      <c r="E28" s="1" t="s">
        <v>90</v>
      </c>
      <c r="F28" s="1"/>
      <c r="G28">
        <v>1</v>
      </c>
      <c r="H28" s="1">
        <v>0.312</v>
      </c>
    </row>
    <row r="29" spans="1:8" ht="15">
      <c r="A29" s="10" t="s">
        <v>6</v>
      </c>
      <c r="D29" s="1">
        <v>2</v>
      </c>
      <c r="E29" s="1" t="s">
        <v>90</v>
      </c>
      <c r="F29" s="1"/>
      <c r="G29">
        <v>1</v>
      </c>
      <c r="H29" s="1">
        <v>0.185</v>
      </c>
    </row>
    <row r="30" spans="1:8" ht="15">
      <c r="A30" s="10" t="s">
        <v>6</v>
      </c>
      <c r="D30" s="1">
        <v>2</v>
      </c>
      <c r="E30" s="1" t="s">
        <v>90</v>
      </c>
      <c r="F30" s="1"/>
      <c r="G30">
        <v>1</v>
      </c>
      <c r="H30" s="1">
        <v>0.314</v>
      </c>
    </row>
    <row r="31" spans="1:8" ht="15">
      <c r="A31" s="10" t="s">
        <v>6</v>
      </c>
      <c r="D31" s="1">
        <v>2</v>
      </c>
      <c r="E31" s="1" t="s">
        <v>90</v>
      </c>
      <c r="F31" s="1"/>
      <c r="G31">
        <v>1</v>
      </c>
      <c r="H31" s="1">
        <v>0.243</v>
      </c>
    </row>
    <row r="32" spans="1:8" ht="15">
      <c r="A32" s="10" t="s">
        <v>6</v>
      </c>
      <c r="D32" s="1">
        <v>2</v>
      </c>
      <c r="E32" s="1" t="s">
        <v>90</v>
      </c>
      <c r="F32" s="1"/>
      <c r="G32">
        <v>1</v>
      </c>
      <c r="H32" s="4">
        <v>0.218</v>
      </c>
    </row>
    <row r="33" spans="1:8" ht="15">
      <c r="A33" s="10" t="s">
        <v>6</v>
      </c>
      <c r="D33" s="1">
        <v>2</v>
      </c>
      <c r="E33" s="1" t="s">
        <v>90</v>
      </c>
      <c r="F33" s="1"/>
      <c r="G33">
        <v>1</v>
      </c>
      <c r="H33" s="1">
        <v>0.243</v>
      </c>
    </row>
    <row r="34" spans="1:8" ht="15">
      <c r="A34" s="10" t="s">
        <v>6</v>
      </c>
      <c r="D34" s="1">
        <v>2</v>
      </c>
      <c r="E34" s="1" t="s">
        <v>90</v>
      </c>
      <c r="F34" s="1"/>
      <c r="G34">
        <v>1</v>
      </c>
      <c r="H34" s="1">
        <v>0.467</v>
      </c>
    </row>
    <row r="35" spans="1:8" ht="15">
      <c r="A35" s="10" t="s">
        <v>6</v>
      </c>
      <c r="D35" s="1">
        <v>2</v>
      </c>
      <c r="E35" s="1" t="s">
        <v>90</v>
      </c>
      <c r="F35" s="1"/>
      <c r="G35">
        <v>1</v>
      </c>
      <c r="H35" s="1">
        <v>0.26</v>
      </c>
    </row>
    <row r="36" spans="1:8" ht="15">
      <c r="A36" s="10" t="s">
        <v>6</v>
      </c>
      <c r="D36" s="1">
        <v>2</v>
      </c>
      <c r="E36" s="1" t="s">
        <v>90</v>
      </c>
      <c r="F36" s="1"/>
      <c r="G36">
        <v>1</v>
      </c>
      <c r="H36" s="1">
        <v>0.239</v>
      </c>
    </row>
    <row r="37" spans="1:8" ht="15">
      <c r="A37" s="10" t="s">
        <v>6</v>
      </c>
      <c r="D37" s="1">
        <v>2</v>
      </c>
      <c r="E37" s="1" t="s">
        <v>90</v>
      </c>
      <c r="F37" s="1"/>
      <c r="G37">
        <v>1</v>
      </c>
      <c r="H37" s="1">
        <v>0.278</v>
      </c>
    </row>
    <row r="38" spans="1:8" ht="15">
      <c r="A38" s="10" t="s">
        <v>6</v>
      </c>
      <c r="D38" s="1">
        <v>2</v>
      </c>
      <c r="E38" s="1" t="s">
        <v>92</v>
      </c>
      <c r="F38" s="1"/>
      <c r="G38">
        <v>1</v>
      </c>
      <c r="H38" s="4">
        <v>0.26</v>
      </c>
    </row>
    <row r="39" spans="1:8" ht="15">
      <c r="A39" s="10" t="s">
        <v>6</v>
      </c>
      <c r="D39" s="1">
        <v>3</v>
      </c>
      <c r="E39" s="1" t="s">
        <v>95</v>
      </c>
      <c r="F39" s="1"/>
      <c r="G39">
        <v>1</v>
      </c>
      <c r="H39" s="1">
        <v>0.0126</v>
      </c>
    </row>
    <row r="40" spans="1:8" ht="15">
      <c r="A40" s="10" t="s">
        <v>6</v>
      </c>
      <c r="D40" s="1">
        <v>3</v>
      </c>
      <c r="E40" s="1" t="s">
        <v>95</v>
      </c>
      <c r="F40" s="1"/>
      <c r="G40">
        <v>1</v>
      </c>
      <c r="H40" s="5">
        <v>0.0099</v>
      </c>
    </row>
    <row r="41" spans="1:8" ht="15">
      <c r="A41" s="10" t="s">
        <v>6</v>
      </c>
      <c r="D41" s="1">
        <v>3</v>
      </c>
      <c r="E41" s="1" t="s">
        <v>95</v>
      </c>
      <c r="F41" s="1"/>
      <c r="G41">
        <v>1</v>
      </c>
      <c r="H41" s="5">
        <v>0.0151</v>
      </c>
    </row>
    <row r="42" spans="1:8" ht="15">
      <c r="A42" s="10" t="s">
        <v>6</v>
      </c>
      <c r="D42" s="1">
        <v>3</v>
      </c>
      <c r="E42" s="1" t="s">
        <v>96</v>
      </c>
      <c r="F42" s="1"/>
      <c r="G42">
        <v>1</v>
      </c>
      <c r="H42" s="4">
        <v>0.1335</v>
      </c>
    </row>
    <row r="43" spans="1:8" ht="15">
      <c r="A43" s="10" t="s">
        <v>6</v>
      </c>
      <c r="D43" s="1">
        <v>3</v>
      </c>
      <c r="E43" s="1" t="s">
        <v>96</v>
      </c>
      <c r="F43" s="1"/>
      <c r="G43">
        <v>1</v>
      </c>
      <c r="H43" s="4">
        <v>0.238</v>
      </c>
    </row>
    <row r="44" spans="1:8" ht="15">
      <c r="A44" s="10" t="s">
        <v>6</v>
      </c>
      <c r="D44" s="1">
        <v>4</v>
      </c>
      <c r="E44" s="1" t="s">
        <v>85</v>
      </c>
      <c r="F44" s="1"/>
      <c r="G44">
        <v>1</v>
      </c>
      <c r="H44" s="4">
        <v>0.42</v>
      </c>
    </row>
    <row r="45" spans="1:8" ht="15">
      <c r="A45" s="10" t="s">
        <v>6</v>
      </c>
      <c r="D45" s="1">
        <v>4</v>
      </c>
      <c r="E45" s="1" t="s">
        <v>85</v>
      </c>
      <c r="F45" s="1"/>
      <c r="G45">
        <v>1</v>
      </c>
      <c r="H45" s="1">
        <v>0.432</v>
      </c>
    </row>
    <row r="46" spans="1:8" ht="15">
      <c r="A46" s="10" t="s">
        <v>6</v>
      </c>
      <c r="D46" s="1">
        <v>4</v>
      </c>
      <c r="E46" s="1" t="s">
        <v>85</v>
      </c>
      <c r="F46" s="1"/>
      <c r="G46">
        <v>1</v>
      </c>
      <c r="H46" s="1">
        <v>0.421</v>
      </c>
    </row>
    <row r="47" spans="1:8" ht="15">
      <c r="A47" s="10" t="s">
        <v>6</v>
      </c>
      <c r="D47" s="1">
        <v>4</v>
      </c>
      <c r="E47" s="1" t="s">
        <v>85</v>
      </c>
      <c r="F47" s="1"/>
      <c r="G47">
        <v>1</v>
      </c>
      <c r="H47" s="4">
        <v>0.3745</v>
      </c>
    </row>
    <row r="48" spans="1:8" ht="15">
      <c r="A48" s="10" t="s">
        <v>6</v>
      </c>
      <c r="D48" s="1">
        <v>5</v>
      </c>
      <c r="E48" s="1" t="s">
        <v>93</v>
      </c>
      <c r="F48" s="1"/>
      <c r="G48">
        <v>1</v>
      </c>
      <c r="H48" s="1">
        <v>0.373</v>
      </c>
    </row>
    <row r="49" spans="1:8" ht="15">
      <c r="A49" s="10" t="s">
        <v>6</v>
      </c>
      <c r="D49" s="1">
        <v>5</v>
      </c>
      <c r="E49" s="1" t="s">
        <v>93</v>
      </c>
      <c r="F49" s="1"/>
      <c r="G49">
        <v>1</v>
      </c>
      <c r="H49" s="1">
        <v>0.379</v>
      </c>
    </row>
    <row r="50" spans="1:8" ht="15">
      <c r="A50" s="10" t="s">
        <v>6</v>
      </c>
      <c r="D50" s="1">
        <v>6</v>
      </c>
      <c r="E50" s="1" t="s">
        <v>88</v>
      </c>
      <c r="F50" s="1"/>
      <c r="G50">
        <v>1</v>
      </c>
      <c r="H50" s="1">
        <v>0.288</v>
      </c>
    </row>
    <row r="51" spans="1:8" ht="15">
      <c r="A51" s="10" t="s">
        <v>6</v>
      </c>
      <c r="D51" s="1">
        <v>6</v>
      </c>
      <c r="E51" s="1" t="s">
        <v>88</v>
      </c>
      <c r="F51" s="1"/>
      <c r="G51">
        <v>1</v>
      </c>
      <c r="H51" s="1">
        <v>0.298</v>
      </c>
    </row>
    <row r="52" spans="1:8" ht="15">
      <c r="A52" s="10" t="s">
        <v>6</v>
      </c>
      <c r="D52" s="1">
        <v>6</v>
      </c>
      <c r="E52" s="1" t="s">
        <v>88</v>
      </c>
      <c r="F52" s="1"/>
      <c r="G52">
        <v>1</v>
      </c>
      <c r="H52" s="4">
        <v>0.212</v>
      </c>
    </row>
    <row r="53" spans="1:8" ht="15">
      <c r="A53" s="10" t="s">
        <v>6</v>
      </c>
      <c r="D53" s="1">
        <v>6</v>
      </c>
      <c r="E53" s="1" t="s">
        <v>88</v>
      </c>
      <c r="F53" s="1"/>
      <c r="G53">
        <v>1</v>
      </c>
      <c r="H53" s="4">
        <v>0.315</v>
      </c>
    </row>
    <row r="54" spans="1:8" ht="15">
      <c r="A54" s="10" t="s">
        <v>6</v>
      </c>
      <c r="D54" s="1">
        <v>8</v>
      </c>
      <c r="E54" s="1" t="s">
        <v>94</v>
      </c>
      <c r="F54" s="1"/>
      <c r="G54">
        <v>1</v>
      </c>
      <c r="H54" s="1">
        <v>0.272</v>
      </c>
    </row>
    <row r="55" spans="1:8" ht="15">
      <c r="A55" s="10" t="s">
        <v>6</v>
      </c>
      <c r="D55" s="1">
        <v>8</v>
      </c>
      <c r="E55" s="1" t="s">
        <v>94</v>
      </c>
      <c r="F55" s="1"/>
      <c r="G55">
        <v>1</v>
      </c>
      <c r="H55" s="1">
        <v>0.313</v>
      </c>
    </row>
    <row r="56" spans="1:8" ht="15">
      <c r="A56" s="10" t="s">
        <v>6</v>
      </c>
      <c r="D56" s="1">
        <v>9</v>
      </c>
      <c r="E56" s="1" t="s">
        <v>97</v>
      </c>
      <c r="F56" s="1"/>
      <c r="G56">
        <v>1</v>
      </c>
      <c r="H56" s="1">
        <v>0.548</v>
      </c>
    </row>
    <row r="57" spans="1:8" ht="15">
      <c r="A57" s="10" t="s">
        <v>6</v>
      </c>
      <c r="D57" s="1">
        <v>10</v>
      </c>
      <c r="E57" s="1" t="s">
        <v>98</v>
      </c>
      <c r="F57" s="1"/>
      <c r="G57">
        <v>1</v>
      </c>
      <c r="H57" s="5">
        <v>0.0108</v>
      </c>
    </row>
    <row r="58" spans="1:8" ht="15">
      <c r="A58" s="10" t="s">
        <v>6</v>
      </c>
      <c r="D58" s="1">
        <v>10</v>
      </c>
      <c r="E58" s="1" t="s">
        <v>98</v>
      </c>
      <c r="F58" s="1"/>
      <c r="G58">
        <v>1</v>
      </c>
      <c r="H58" s="2">
        <v>2E-05</v>
      </c>
    </row>
    <row r="59" spans="1:8" ht="15">
      <c r="A59" s="10" t="s">
        <v>6</v>
      </c>
      <c r="D59" s="1">
        <v>10</v>
      </c>
      <c r="E59" s="1" t="s">
        <v>98</v>
      </c>
      <c r="F59" s="1"/>
      <c r="G59">
        <v>1</v>
      </c>
      <c r="H59" s="2">
        <v>4E-05</v>
      </c>
    </row>
    <row r="60" spans="1:8" ht="15">
      <c r="A60" s="10" t="s">
        <v>6</v>
      </c>
      <c r="D60" s="1">
        <v>10</v>
      </c>
      <c r="E60" s="1" t="s">
        <v>98</v>
      </c>
      <c r="F60" s="1"/>
      <c r="G60">
        <v>1</v>
      </c>
      <c r="H60" s="1">
        <v>0</v>
      </c>
    </row>
    <row r="61" spans="1:8" ht="15">
      <c r="A61" s="10" t="s">
        <v>6</v>
      </c>
      <c r="D61" s="1">
        <v>10</v>
      </c>
      <c r="E61" s="1" t="s">
        <v>98</v>
      </c>
      <c r="F61" s="1"/>
      <c r="G61">
        <v>1</v>
      </c>
      <c r="H61" s="1">
        <v>0</v>
      </c>
    </row>
    <row r="62" spans="1:8" ht="15">
      <c r="A62" s="10" t="s">
        <v>6</v>
      </c>
      <c r="D62" s="1">
        <v>11</v>
      </c>
      <c r="E62" s="1" t="s">
        <v>100</v>
      </c>
      <c r="F62" s="1"/>
      <c r="G62">
        <v>1</v>
      </c>
      <c r="H62" s="1">
        <v>0.106</v>
      </c>
    </row>
    <row r="63" spans="1:8" ht="15">
      <c r="A63" s="10" t="s">
        <v>6</v>
      </c>
      <c r="D63" s="1">
        <v>11</v>
      </c>
      <c r="E63" s="1" t="s">
        <v>100</v>
      </c>
      <c r="F63" s="1"/>
      <c r="G63">
        <v>1</v>
      </c>
      <c r="H63" s="1">
        <v>0.172</v>
      </c>
    </row>
    <row r="64" spans="1:8" ht="15">
      <c r="A64" s="10" t="s">
        <v>6</v>
      </c>
      <c r="D64" s="1">
        <v>11</v>
      </c>
      <c r="E64" s="1" t="s">
        <v>100</v>
      </c>
      <c r="F64" s="1"/>
      <c r="G64">
        <v>1</v>
      </c>
      <c r="H64" s="1">
        <v>0.227</v>
      </c>
    </row>
    <row r="65" spans="1:8" ht="15">
      <c r="A65" s="10" t="s">
        <v>6</v>
      </c>
      <c r="D65" s="1">
        <v>11</v>
      </c>
      <c r="E65" s="1" t="s">
        <v>101</v>
      </c>
      <c r="F65" s="1"/>
      <c r="G65">
        <v>1</v>
      </c>
      <c r="H65" s="4">
        <v>0.09445</v>
      </c>
    </row>
    <row r="66" spans="1:8" ht="15">
      <c r="A66" s="10" t="s">
        <v>6</v>
      </c>
      <c r="D66" s="1">
        <v>11</v>
      </c>
      <c r="E66" s="1" t="s">
        <v>101</v>
      </c>
      <c r="F66" s="1"/>
      <c r="G66">
        <v>1</v>
      </c>
      <c r="H66" s="1">
        <v>0.156</v>
      </c>
    </row>
    <row r="67" spans="1:8" ht="15">
      <c r="A67" s="10" t="s">
        <v>7</v>
      </c>
      <c r="D67" s="1">
        <v>1</v>
      </c>
      <c r="E67" s="1" t="s">
        <v>80</v>
      </c>
      <c r="F67" s="1"/>
      <c r="G67">
        <v>1</v>
      </c>
      <c r="H67" s="1">
        <v>0.469</v>
      </c>
    </row>
    <row r="68" spans="1:8" ht="15">
      <c r="A68" s="10" t="s">
        <v>7</v>
      </c>
      <c r="D68" s="1">
        <v>1</v>
      </c>
      <c r="E68" s="1" t="s">
        <v>80</v>
      </c>
      <c r="F68" s="1"/>
      <c r="G68">
        <v>1</v>
      </c>
      <c r="H68" s="1">
        <v>0.253</v>
      </c>
    </row>
    <row r="69" spans="1:8" ht="15">
      <c r="A69" s="10" t="s">
        <v>7</v>
      </c>
      <c r="D69" s="1">
        <v>1</v>
      </c>
      <c r="E69" s="1" t="s">
        <v>80</v>
      </c>
      <c r="F69" s="1"/>
      <c r="G69">
        <v>1</v>
      </c>
      <c r="H69" s="1">
        <v>0.615</v>
      </c>
    </row>
    <row r="70" spans="1:8" ht="15">
      <c r="A70" s="10" t="s">
        <v>7</v>
      </c>
      <c r="D70" s="1">
        <v>1</v>
      </c>
      <c r="E70" s="1" t="s">
        <v>80</v>
      </c>
      <c r="F70" s="1"/>
      <c r="G70">
        <v>1</v>
      </c>
      <c r="H70" s="1">
        <v>0.718</v>
      </c>
    </row>
    <row r="71" spans="1:8" ht="15">
      <c r="A71" s="10" t="s">
        <v>7</v>
      </c>
      <c r="D71" s="1">
        <v>1</v>
      </c>
      <c r="E71" s="1" t="s">
        <v>80</v>
      </c>
      <c r="F71" s="1"/>
      <c r="G71">
        <v>1</v>
      </c>
      <c r="H71" s="1">
        <v>0.816</v>
      </c>
    </row>
    <row r="72" spans="1:8" ht="15">
      <c r="A72" s="10" t="s">
        <v>7</v>
      </c>
      <c r="D72" s="1">
        <v>1</v>
      </c>
      <c r="E72" s="1" t="s">
        <v>80</v>
      </c>
      <c r="F72" s="1"/>
      <c r="G72">
        <v>1</v>
      </c>
      <c r="H72" s="1">
        <v>0.714</v>
      </c>
    </row>
    <row r="73" spans="1:8" ht="15">
      <c r="A73" s="10" t="s">
        <v>7</v>
      </c>
      <c r="D73" s="1">
        <v>1</v>
      </c>
      <c r="E73" s="1" t="s">
        <v>80</v>
      </c>
      <c r="F73" s="1"/>
      <c r="G73">
        <v>1</v>
      </c>
      <c r="H73" s="1">
        <v>0.425</v>
      </c>
    </row>
    <row r="74" spans="1:8" ht="15">
      <c r="A74" s="10" t="s">
        <v>7</v>
      </c>
      <c r="D74" s="1">
        <v>1</v>
      </c>
      <c r="E74" s="1" t="s">
        <v>80</v>
      </c>
      <c r="F74" s="1"/>
      <c r="G74">
        <v>1</v>
      </c>
      <c r="H74" s="1">
        <v>0.439</v>
      </c>
    </row>
    <row r="75" spans="1:8" ht="15">
      <c r="A75" s="10" t="s">
        <v>7</v>
      </c>
      <c r="D75" s="1">
        <v>1</v>
      </c>
      <c r="E75" s="1" t="s">
        <v>80</v>
      </c>
      <c r="F75" s="1"/>
      <c r="G75">
        <v>1</v>
      </c>
      <c r="H75" s="1">
        <v>0.364</v>
      </c>
    </row>
    <row r="76" spans="1:8" ht="15">
      <c r="A76" s="10" t="s">
        <v>7</v>
      </c>
      <c r="D76" s="1">
        <v>1</v>
      </c>
      <c r="E76" s="1" t="s">
        <v>80</v>
      </c>
      <c r="F76" s="1"/>
      <c r="G76">
        <v>1</v>
      </c>
      <c r="H76" s="1">
        <v>0.425</v>
      </c>
    </row>
    <row r="77" spans="1:8" ht="15">
      <c r="A77" s="10" t="s">
        <v>7</v>
      </c>
      <c r="D77" s="1">
        <v>1</v>
      </c>
      <c r="E77" s="1" t="s">
        <v>80</v>
      </c>
      <c r="F77" s="1"/>
      <c r="G77">
        <v>1</v>
      </c>
      <c r="H77" s="1">
        <v>0.487</v>
      </c>
    </row>
    <row r="78" spans="1:8" ht="15">
      <c r="A78" s="10" t="s">
        <v>7</v>
      </c>
      <c r="D78" s="1">
        <v>1</v>
      </c>
      <c r="E78" s="1" t="s">
        <v>80</v>
      </c>
      <c r="F78" s="1"/>
      <c r="G78">
        <v>1</v>
      </c>
      <c r="H78" s="1">
        <v>0.319</v>
      </c>
    </row>
    <row r="79" spans="1:8" ht="15">
      <c r="A79" s="10" t="s">
        <v>7</v>
      </c>
      <c r="D79" s="1">
        <v>1</v>
      </c>
      <c r="E79" s="1" t="s">
        <v>80</v>
      </c>
      <c r="F79" s="1"/>
      <c r="G79">
        <v>1</v>
      </c>
      <c r="H79" s="4">
        <v>0.77</v>
      </c>
    </row>
    <row r="80" spans="1:8" ht="15">
      <c r="A80" s="10" t="s">
        <v>7</v>
      </c>
      <c r="D80" s="1">
        <v>1</v>
      </c>
      <c r="E80" s="1" t="s">
        <v>80</v>
      </c>
      <c r="F80" s="1"/>
      <c r="G80">
        <v>1</v>
      </c>
      <c r="H80" s="1">
        <v>0.584</v>
      </c>
    </row>
    <row r="81" spans="1:8" ht="15">
      <c r="A81" s="10" t="s">
        <v>7</v>
      </c>
      <c r="D81" s="1">
        <v>1</v>
      </c>
      <c r="E81" s="1" t="s">
        <v>84</v>
      </c>
      <c r="F81" s="1"/>
      <c r="G81">
        <v>1</v>
      </c>
      <c r="H81" s="1">
        <v>0.653</v>
      </c>
    </row>
    <row r="82" spans="1:8" ht="15">
      <c r="A82" s="10" t="s">
        <v>7</v>
      </c>
      <c r="D82" s="1">
        <v>1</v>
      </c>
      <c r="E82" s="1" t="s">
        <v>102</v>
      </c>
      <c r="F82" s="1"/>
      <c r="G82">
        <v>1</v>
      </c>
      <c r="H82" s="1">
        <v>0.247</v>
      </c>
    </row>
    <row r="83" spans="1:8" ht="15">
      <c r="A83" s="10" t="s">
        <v>7</v>
      </c>
      <c r="D83" s="1">
        <v>1</v>
      </c>
      <c r="E83" s="1" t="s">
        <v>102</v>
      </c>
      <c r="F83" s="1"/>
      <c r="G83">
        <v>1</v>
      </c>
      <c r="H83" s="4">
        <v>0.435</v>
      </c>
    </row>
    <row r="84" spans="1:8" ht="15">
      <c r="A84" s="10" t="s">
        <v>7</v>
      </c>
      <c r="D84" s="1">
        <v>1</v>
      </c>
      <c r="E84" s="1" t="s">
        <v>102</v>
      </c>
      <c r="F84" s="1"/>
      <c r="G84">
        <v>1</v>
      </c>
      <c r="H84" s="4">
        <v>0.194</v>
      </c>
    </row>
    <row r="85" spans="1:8" ht="15">
      <c r="A85" s="10" t="s">
        <v>7</v>
      </c>
      <c r="D85" s="1">
        <v>1</v>
      </c>
      <c r="E85" s="1" t="s">
        <v>102</v>
      </c>
      <c r="F85" s="1"/>
      <c r="G85">
        <v>1</v>
      </c>
      <c r="H85" s="4">
        <v>0.39</v>
      </c>
    </row>
    <row r="86" spans="1:8" ht="15">
      <c r="A86" s="10" t="s">
        <v>7</v>
      </c>
      <c r="D86" s="1">
        <v>1</v>
      </c>
      <c r="E86" s="1" t="s">
        <v>102</v>
      </c>
      <c r="F86" s="1"/>
      <c r="G86">
        <v>1</v>
      </c>
      <c r="H86" s="4">
        <v>0.609</v>
      </c>
    </row>
    <row r="87" spans="1:8" ht="15">
      <c r="A87" s="10" t="s">
        <v>7</v>
      </c>
      <c r="D87" s="1">
        <v>1</v>
      </c>
      <c r="E87" s="1" t="s">
        <v>102</v>
      </c>
      <c r="F87" s="1"/>
      <c r="G87">
        <v>1</v>
      </c>
      <c r="H87" s="4">
        <v>0.421</v>
      </c>
    </row>
    <row r="88" spans="1:8" ht="15">
      <c r="A88" s="10" t="s">
        <v>7</v>
      </c>
      <c r="D88" s="1">
        <v>1</v>
      </c>
      <c r="E88" s="1" t="s">
        <v>102</v>
      </c>
      <c r="F88" s="1"/>
      <c r="G88">
        <v>1</v>
      </c>
      <c r="H88" s="4">
        <v>0.331</v>
      </c>
    </row>
    <row r="89" spans="1:8" ht="15">
      <c r="A89" s="10" t="s">
        <v>7</v>
      </c>
      <c r="D89" s="1">
        <v>1</v>
      </c>
      <c r="E89" s="1" t="s">
        <v>102</v>
      </c>
      <c r="F89" s="1"/>
      <c r="G89">
        <v>1</v>
      </c>
      <c r="H89" s="4">
        <v>0.302</v>
      </c>
    </row>
    <row r="90" spans="1:8" ht="15">
      <c r="A90" s="10" t="s">
        <v>7</v>
      </c>
      <c r="D90" s="1">
        <v>1</v>
      </c>
      <c r="E90" s="1" t="s">
        <v>102</v>
      </c>
      <c r="F90" s="1"/>
      <c r="G90">
        <v>1</v>
      </c>
      <c r="H90" s="4">
        <v>0.305</v>
      </c>
    </row>
    <row r="91" spans="1:8" ht="15">
      <c r="A91" s="10" t="s">
        <v>7</v>
      </c>
      <c r="D91" s="1">
        <v>1</v>
      </c>
      <c r="E91" s="1" t="s">
        <v>103</v>
      </c>
      <c r="F91" s="1"/>
      <c r="G91">
        <v>1</v>
      </c>
      <c r="H91" s="4">
        <v>0.132</v>
      </c>
    </row>
    <row r="92" spans="1:8" ht="15">
      <c r="A92" s="10" t="s">
        <v>7</v>
      </c>
      <c r="D92" s="1">
        <v>2</v>
      </c>
      <c r="E92" s="1" t="s">
        <v>90</v>
      </c>
      <c r="F92" s="1"/>
      <c r="G92">
        <v>1</v>
      </c>
      <c r="H92" s="1">
        <v>0.315</v>
      </c>
    </row>
    <row r="93" spans="1:8" ht="15">
      <c r="A93" s="10" t="s">
        <v>7</v>
      </c>
      <c r="D93" s="1">
        <v>2</v>
      </c>
      <c r="E93" s="1" t="s">
        <v>90</v>
      </c>
      <c r="F93" s="1"/>
      <c r="G93">
        <v>1</v>
      </c>
      <c r="H93" s="1">
        <v>0.188</v>
      </c>
    </row>
    <row r="94" spans="1:8" ht="15">
      <c r="A94" s="10" t="s">
        <v>7</v>
      </c>
      <c r="D94" s="1">
        <v>2</v>
      </c>
      <c r="E94" s="1" t="s">
        <v>90</v>
      </c>
      <c r="F94" s="1"/>
      <c r="G94">
        <v>1</v>
      </c>
      <c r="H94" s="1">
        <v>0.318</v>
      </c>
    </row>
    <row r="95" spans="1:8" ht="15">
      <c r="A95" s="10" t="s">
        <v>7</v>
      </c>
      <c r="D95" s="1">
        <v>2</v>
      </c>
      <c r="E95" s="1" t="s">
        <v>90</v>
      </c>
      <c r="F95" s="1"/>
      <c r="G95">
        <v>1</v>
      </c>
      <c r="H95" s="1">
        <v>0.246</v>
      </c>
    </row>
    <row r="96" spans="1:8" ht="15">
      <c r="A96" s="10" t="s">
        <v>7</v>
      </c>
      <c r="D96" s="1">
        <v>2</v>
      </c>
      <c r="E96" s="1" t="s">
        <v>90</v>
      </c>
      <c r="F96" s="1"/>
      <c r="G96">
        <v>1</v>
      </c>
      <c r="H96" s="4">
        <v>0.2215</v>
      </c>
    </row>
    <row r="97" spans="1:8" ht="15">
      <c r="A97" s="10" t="s">
        <v>7</v>
      </c>
      <c r="D97" s="1">
        <v>2</v>
      </c>
      <c r="E97" s="1" t="s">
        <v>90</v>
      </c>
      <c r="F97" s="1"/>
      <c r="G97">
        <v>1</v>
      </c>
      <c r="H97" s="4">
        <v>0.25</v>
      </c>
    </row>
    <row r="98" spans="1:8" ht="15">
      <c r="A98" s="10" t="s">
        <v>7</v>
      </c>
      <c r="D98" s="1">
        <v>2</v>
      </c>
      <c r="E98" s="1" t="s">
        <v>90</v>
      </c>
      <c r="F98" s="1"/>
      <c r="G98">
        <v>1</v>
      </c>
      <c r="H98" s="1">
        <v>0.469</v>
      </c>
    </row>
    <row r="99" spans="1:8" ht="15">
      <c r="A99" s="10" t="s">
        <v>7</v>
      </c>
      <c r="D99" s="1">
        <v>2</v>
      </c>
      <c r="E99" s="1" t="s">
        <v>90</v>
      </c>
      <c r="F99" s="1"/>
      <c r="G99">
        <v>1</v>
      </c>
      <c r="H99" s="1">
        <v>0.264</v>
      </c>
    </row>
    <row r="100" spans="1:8" ht="15">
      <c r="A100" s="10" t="s">
        <v>7</v>
      </c>
      <c r="D100" s="1">
        <v>2</v>
      </c>
      <c r="E100" s="1" t="s">
        <v>90</v>
      </c>
      <c r="F100" s="1"/>
      <c r="G100">
        <v>1</v>
      </c>
      <c r="H100" s="1">
        <v>0.242</v>
      </c>
    </row>
    <row r="101" spans="1:8" ht="15">
      <c r="A101" s="10" t="s">
        <v>7</v>
      </c>
      <c r="D101" s="1">
        <v>2</v>
      </c>
      <c r="E101" s="1" t="s">
        <v>90</v>
      </c>
      <c r="F101" s="1"/>
      <c r="G101">
        <v>1</v>
      </c>
      <c r="H101" s="1">
        <v>0.281</v>
      </c>
    </row>
    <row r="102" spans="1:8" ht="15">
      <c r="A102" s="10" t="s">
        <v>7</v>
      </c>
      <c r="D102" s="1">
        <v>2</v>
      </c>
      <c r="E102" s="1" t="s">
        <v>92</v>
      </c>
      <c r="F102" s="1"/>
      <c r="G102">
        <v>1</v>
      </c>
      <c r="H102" s="1">
        <v>0.263</v>
      </c>
    </row>
    <row r="103" spans="1:8" ht="15">
      <c r="A103" s="10" t="s">
        <v>7</v>
      </c>
      <c r="D103" s="1">
        <v>3</v>
      </c>
      <c r="E103" s="1" t="s">
        <v>95</v>
      </c>
      <c r="F103" s="1"/>
      <c r="G103">
        <v>1</v>
      </c>
      <c r="H103" s="1">
        <v>0.0199</v>
      </c>
    </row>
    <row r="104" spans="1:8" ht="15">
      <c r="A104" s="10" t="s">
        <v>7</v>
      </c>
      <c r="D104" s="1">
        <v>3</v>
      </c>
      <c r="E104" s="1" t="s">
        <v>95</v>
      </c>
      <c r="F104" s="1"/>
      <c r="G104">
        <v>1</v>
      </c>
      <c r="H104" s="5">
        <v>0.0205</v>
      </c>
    </row>
    <row r="105" spans="1:8" ht="15">
      <c r="A105" s="10" t="s">
        <v>7</v>
      </c>
      <c r="D105" s="1">
        <v>3</v>
      </c>
      <c r="E105" s="1" t="s">
        <v>95</v>
      </c>
      <c r="F105" s="1"/>
      <c r="G105">
        <v>1</v>
      </c>
      <c r="H105" s="5">
        <v>0.0303</v>
      </c>
    </row>
    <row r="106" spans="1:8" ht="15">
      <c r="A106" s="10" t="s">
        <v>7</v>
      </c>
      <c r="D106" s="1">
        <v>3</v>
      </c>
      <c r="E106" s="1" t="s">
        <v>96</v>
      </c>
      <c r="F106" s="1"/>
      <c r="G106">
        <v>1</v>
      </c>
      <c r="H106" s="4">
        <v>0.139</v>
      </c>
    </row>
    <row r="107" spans="1:8" ht="15">
      <c r="A107" s="10" t="s">
        <v>7</v>
      </c>
      <c r="D107" s="1">
        <v>3</v>
      </c>
      <c r="E107" s="1" t="s">
        <v>96</v>
      </c>
      <c r="F107" s="1"/>
      <c r="G107">
        <v>1</v>
      </c>
      <c r="H107" s="4">
        <v>0.24</v>
      </c>
    </row>
    <row r="108" spans="1:8" ht="15">
      <c r="A108" s="10" t="s">
        <v>7</v>
      </c>
      <c r="D108" s="1">
        <v>4</v>
      </c>
      <c r="E108" s="1" t="s">
        <v>85</v>
      </c>
      <c r="F108" s="1"/>
      <c r="G108">
        <v>1</v>
      </c>
      <c r="H108" s="1">
        <v>0.424</v>
      </c>
    </row>
    <row r="109" spans="1:8" ht="15">
      <c r="A109" s="10" t="s">
        <v>7</v>
      </c>
      <c r="D109" s="1">
        <v>4</v>
      </c>
      <c r="E109" s="1" t="s">
        <v>85</v>
      </c>
      <c r="F109" s="1"/>
      <c r="G109">
        <v>1</v>
      </c>
      <c r="H109" s="1">
        <v>0.435</v>
      </c>
    </row>
    <row r="110" spans="1:8" ht="15">
      <c r="A110" s="10" t="s">
        <v>7</v>
      </c>
      <c r="D110" s="1">
        <v>4</v>
      </c>
      <c r="E110" s="1" t="s">
        <v>85</v>
      </c>
      <c r="F110" s="1"/>
      <c r="G110">
        <v>1</v>
      </c>
      <c r="H110" s="1">
        <v>0.425</v>
      </c>
    </row>
    <row r="111" spans="1:8" ht="15">
      <c r="A111" s="10" t="s">
        <v>7</v>
      </c>
      <c r="D111" s="1">
        <v>4</v>
      </c>
      <c r="E111" s="1" t="s">
        <v>85</v>
      </c>
      <c r="F111" s="1"/>
      <c r="G111">
        <v>1</v>
      </c>
      <c r="H111" s="4">
        <v>0.378</v>
      </c>
    </row>
    <row r="112" spans="1:8" ht="15">
      <c r="A112" s="10" t="s">
        <v>7</v>
      </c>
      <c r="D112" s="1">
        <v>5</v>
      </c>
      <c r="E112" s="1" t="s">
        <v>93</v>
      </c>
      <c r="F112" s="1"/>
      <c r="G112">
        <v>1</v>
      </c>
      <c r="H112" s="1">
        <v>0.376</v>
      </c>
    </row>
    <row r="113" spans="1:8" ht="15">
      <c r="A113" s="10" t="s">
        <v>7</v>
      </c>
      <c r="D113" s="1">
        <v>5</v>
      </c>
      <c r="E113" s="1" t="s">
        <v>93</v>
      </c>
      <c r="F113" s="1"/>
      <c r="G113">
        <v>1</v>
      </c>
      <c r="H113" s="1">
        <v>0.382</v>
      </c>
    </row>
    <row r="114" spans="1:8" ht="15">
      <c r="A114" s="10" t="s">
        <v>7</v>
      </c>
      <c r="D114" s="1">
        <v>6</v>
      </c>
      <c r="E114" s="1" t="s">
        <v>88</v>
      </c>
      <c r="F114" s="1"/>
      <c r="G114">
        <v>1</v>
      </c>
      <c r="H114" s="1">
        <v>0.294</v>
      </c>
    </row>
    <row r="115" spans="1:8" ht="15">
      <c r="A115" s="10" t="s">
        <v>7</v>
      </c>
      <c r="D115" s="1">
        <v>6</v>
      </c>
      <c r="E115" s="1" t="s">
        <v>88</v>
      </c>
      <c r="F115" s="1"/>
      <c r="G115">
        <v>1</v>
      </c>
      <c r="H115" s="4">
        <v>0.3</v>
      </c>
    </row>
    <row r="116" spans="1:8" ht="15">
      <c r="A116" s="10" t="s">
        <v>7</v>
      </c>
      <c r="D116" s="1">
        <v>6</v>
      </c>
      <c r="E116" s="1" t="s">
        <v>88</v>
      </c>
      <c r="F116" s="1"/>
      <c r="G116">
        <v>1</v>
      </c>
      <c r="H116" s="1">
        <v>0.197</v>
      </c>
    </row>
    <row r="117" spans="1:8" ht="15">
      <c r="A117" s="10" t="s">
        <v>7</v>
      </c>
      <c r="D117" s="1">
        <v>6</v>
      </c>
      <c r="E117" s="1" t="s">
        <v>88</v>
      </c>
      <c r="F117" s="1"/>
      <c r="G117">
        <v>1</v>
      </c>
      <c r="H117" s="4">
        <v>0.323</v>
      </c>
    </row>
    <row r="118" spans="1:8" ht="15">
      <c r="A118" s="10" t="s">
        <v>7</v>
      </c>
      <c r="D118" s="1">
        <v>8</v>
      </c>
      <c r="E118" s="1" t="s">
        <v>94</v>
      </c>
      <c r="F118" s="1"/>
      <c r="G118">
        <v>1</v>
      </c>
      <c r="H118" s="1">
        <v>0.293</v>
      </c>
    </row>
    <row r="119" spans="1:8" ht="15">
      <c r="A119" s="10" t="s">
        <v>7</v>
      </c>
      <c r="D119" s="1">
        <v>8</v>
      </c>
      <c r="E119" s="1" t="s">
        <v>94</v>
      </c>
      <c r="F119" s="1"/>
      <c r="G119">
        <v>1</v>
      </c>
      <c r="H119" s="1">
        <v>0.331</v>
      </c>
    </row>
    <row r="120" spans="1:8" ht="15">
      <c r="A120" s="10" t="s">
        <v>7</v>
      </c>
      <c r="D120" s="1">
        <v>9</v>
      </c>
      <c r="E120" s="1" t="s">
        <v>97</v>
      </c>
      <c r="F120" s="1"/>
      <c r="G120">
        <v>1</v>
      </c>
      <c r="H120" s="1">
        <v>0.564</v>
      </c>
    </row>
    <row r="121" spans="1:8" ht="15">
      <c r="A121" s="10" t="s">
        <v>7</v>
      </c>
      <c r="D121" s="1">
        <v>10</v>
      </c>
      <c r="E121" s="1" t="s">
        <v>98</v>
      </c>
      <c r="F121" s="1"/>
      <c r="G121">
        <v>1</v>
      </c>
      <c r="H121" s="5">
        <v>0.0201</v>
      </c>
    </row>
    <row r="122" spans="1:8" ht="15">
      <c r="A122" s="10" t="s">
        <v>7</v>
      </c>
      <c r="D122" s="1">
        <v>10</v>
      </c>
      <c r="E122" s="1" t="s">
        <v>98</v>
      </c>
      <c r="F122" s="1"/>
      <c r="G122">
        <v>1</v>
      </c>
      <c r="H122" s="5">
        <v>0.0176</v>
      </c>
    </row>
    <row r="123" spans="1:8" ht="15">
      <c r="A123" s="10" t="s">
        <v>7</v>
      </c>
      <c r="D123" s="1">
        <v>10</v>
      </c>
      <c r="E123" s="1" t="s">
        <v>98</v>
      </c>
      <c r="F123" s="1"/>
      <c r="G123">
        <v>1</v>
      </c>
      <c r="H123" s="5">
        <v>0.0167</v>
      </c>
    </row>
    <row r="124" spans="1:8" ht="15">
      <c r="A124" s="10" t="s">
        <v>7</v>
      </c>
      <c r="D124" s="1">
        <v>10</v>
      </c>
      <c r="E124" s="1" t="s">
        <v>98</v>
      </c>
      <c r="F124" s="1"/>
      <c r="G124">
        <v>1</v>
      </c>
      <c r="H124" s="5">
        <v>0.012</v>
      </c>
    </row>
    <row r="125" spans="1:8" ht="15">
      <c r="A125" s="10" t="s">
        <v>7</v>
      </c>
      <c r="D125" s="1">
        <v>10</v>
      </c>
      <c r="E125" s="1" t="s">
        <v>98</v>
      </c>
      <c r="F125" s="1"/>
      <c r="G125">
        <v>1</v>
      </c>
      <c r="H125" s="5">
        <v>0.012</v>
      </c>
    </row>
    <row r="126" spans="1:8" ht="15">
      <c r="A126" s="10" t="s">
        <v>7</v>
      </c>
      <c r="D126" s="1">
        <v>11</v>
      </c>
      <c r="E126" s="1" t="s">
        <v>100</v>
      </c>
      <c r="F126" s="1"/>
      <c r="G126">
        <v>1</v>
      </c>
      <c r="H126" s="1">
        <v>0.111</v>
      </c>
    </row>
    <row r="127" spans="1:8" ht="15">
      <c r="A127" s="10" t="s">
        <v>7</v>
      </c>
      <c r="D127" s="1">
        <v>11</v>
      </c>
      <c r="E127" s="1" t="s">
        <v>100</v>
      </c>
      <c r="F127" s="1"/>
      <c r="G127">
        <v>1</v>
      </c>
      <c r="H127" s="1">
        <v>0.189</v>
      </c>
    </row>
    <row r="128" spans="1:8" ht="15">
      <c r="A128" s="10" t="s">
        <v>7</v>
      </c>
      <c r="D128" s="1">
        <v>11</v>
      </c>
      <c r="E128" s="1" t="s">
        <v>100</v>
      </c>
      <c r="F128" s="1"/>
      <c r="G128">
        <v>1</v>
      </c>
      <c r="H128" s="1">
        <v>0.233</v>
      </c>
    </row>
    <row r="129" spans="1:8" ht="15">
      <c r="A129" s="10" t="s">
        <v>7</v>
      </c>
      <c r="D129" s="1">
        <v>11</v>
      </c>
      <c r="E129" s="1" t="s">
        <v>101</v>
      </c>
      <c r="F129" s="1"/>
      <c r="G129">
        <v>1</v>
      </c>
      <c r="H129" s="4">
        <v>0.11</v>
      </c>
    </row>
    <row r="130" spans="1:8" ht="15">
      <c r="A130" s="10" t="s">
        <v>7</v>
      </c>
      <c r="D130" s="1">
        <v>11</v>
      </c>
      <c r="E130" s="1" t="s">
        <v>101</v>
      </c>
      <c r="F130" s="1"/>
      <c r="G130">
        <v>1</v>
      </c>
      <c r="H130" s="1">
        <v>0.159</v>
      </c>
    </row>
    <row r="131" spans="1:8" ht="15">
      <c r="A131" s="10" t="s">
        <v>8</v>
      </c>
      <c r="D131" s="1">
        <v>1</v>
      </c>
      <c r="E131" s="1" t="s">
        <v>80</v>
      </c>
      <c r="F131" s="1"/>
      <c r="G131">
        <v>1</v>
      </c>
      <c r="H131" s="1">
        <v>1.31</v>
      </c>
    </row>
    <row r="132" spans="1:8" ht="15">
      <c r="A132" s="10" t="s">
        <v>8</v>
      </c>
      <c r="D132" s="1">
        <v>1</v>
      </c>
      <c r="E132" s="1" t="s">
        <v>80</v>
      </c>
      <c r="F132" s="1"/>
      <c r="G132">
        <v>1</v>
      </c>
      <c r="H132" s="1">
        <v>0.957</v>
      </c>
    </row>
    <row r="133" spans="1:8" ht="15">
      <c r="A133" s="10" t="s">
        <v>8</v>
      </c>
      <c r="D133" s="1">
        <v>1</v>
      </c>
      <c r="E133" s="1" t="s">
        <v>80</v>
      </c>
      <c r="F133" s="1"/>
      <c r="G133">
        <v>1</v>
      </c>
      <c r="H133" s="1">
        <v>1.49</v>
      </c>
    </row>
    <row r="134" spans="1:8" ht="15">
      <c r="A134" s="10" t="s">
        <v>8</v>
      </c>
      <c r="D134" s="1">
        <v>1</v>
      </c>
      <c r="E134" s="1" t="s">
        <v>80</v>
      </c>
      <c r="F134" s="1"/>
      <c r="G134">
        <v>1</v>
      </c>
      <c r="H134" s="1">
        <v>1.98</v>
      </c>
    </row>
    <row r="135" spans="1:8" ht="15">
      <c r="A135" s="10" t="s">
        <v>8</v>
      </c>
      <c r="D135" s="1">
        <v>1</v>
      </c>
      <c r="E135" s="1" t="s">
        <v>80</v>
      </c>
      <c r="F135" s="1"/>
      <c r="G135">
        <v>1</v>
      </c>
      <c r="H135" s="1">
        <v>2.04</v>
      </c>
    </row>
    <row r="136" spans="1:8" ht="15">
      <c r="A136" s="10" t="s">
        <v>8</v>
      </c>
      <c r="D136" s="1">
        <v>1</v>
      </c>
      <c r="E136" s="1" t="s">
        <v>80</v>
      </c>
      <c r="F136" s="1"/>
      <c r="G136">
        <v>1</v>
      </c>
      <c r="H136" s="1">
        <v>1.66</v>
      </c>
    </row>
    <row r="137" spans="1:8" ht="15">
      <c r="A137" s="10" t="s">
        <v>8</v>
      </c>
      <c r="D137" s="1">
        <v>1</v>
      </c>
      <c r="E137" s="1" t="s">
        <v>80</v>
      </c>
      <c r="F137" s="1"/>
      <c r="G137">
        <v>1</v>
      </c>
      <c r="H137" s="3">
        <v>1.5</v>
      </c>
    </row>
    <row r="138" spans="1:8" ht="15">
      <c r="A138" s="10" t="s">
        <v>8</v>
      </c>
      <c r="D138" s="1">
        <v>1</v>
      </c>
      <c r="E138" s="1" t="s">
        <v>80</v>
      </c>
      <c r="F138" s="1"/>
      <c r="G138">
        <v>1</v>
      </c>
      <c r="H138" s="3">
        <v>1.7</v>
      </c>
    </row>
    <row r="139" spans="1:8" ht="15">
      <c r="A139" s="10" t="s">
        <v>8</v>
      </c>
      <c r="D139" s="1">
        <v>1</v>
      </c>
      <c r="E139" s="1" t="s">
        <v>80</v>
      </c>
      <c r="F139" s="1"/>
      <c r="G139">
        <v>1</v>
      </c>
      <c r="H139" s="1">
        <v>1.48</v>
      </c>
    </row>
    <row r="140" spans="1:8" ht="15">
      <c r="A140" s="10" t="s">
        <v>8</v>
      </c>
      <c r="D140" s="1">
        <v>1</v>
      </c>
      <c r="E140" s="1" t="s">
        <v>80</v>
      </c>
      <c r="F140" s="1"/>
      <c r="G140">
        <v>1</v>
      </c>
      <c r="H140" s="1">
        <v>1.42</v>
      </c>
    </row>
    <row r="141" spans="1:8" ht="15">
      <c r="A141" s="10" t="s">
        <v>8</v>
      </c>
      <c r="D141" s="1">
        <v>1</v>
      </c>
      <c r="E141" s="1" t="s">
        <v>80</v>
      </c>
      <c r="F141" s="1"/>
      <c r="G141">
        <v>1</v>
      </c>
      <c r="H141" s="1">
        <v>1.69</v>
      </c>
    </row>
    <row r="142" spans="1:8" ht="15">
      <c r="A142" s="10" t="s">
        <v>8</v>
      </c>
      <c r="D142" s="1">
        <v>1</v>
      </c>
      <c r="E142" s="1" t="s">
        <v>80</v>
      </c>
      <c r="F142" s="1"/>
      <c r="G142">
        <v>1</v>
      </c>
      <c r="H142" s="3">
        <v>1.3</v>
      </c>
    </row>
    <row r="143" spans="1:8" ht="15">
      <c r="A143" s="10" t="s">
        <v>8</v>
      </c>
      <c r="D143" s="1">
        <v>1</v>
      </c>
      <c r="E143" s="1" t="s">
        <v>80</v>
      </c>
      <c r="F143" s="1"/>
      <c r="G143">
        <v>1</v>
      </c>
      <c r="H143" s="1">
        <v>1.98</v>
      </c>
    </row>
    <row r="144" spans="1:8" ht="15">
      <c r="A144" s="10" t="s">
        <v>8</v>
      </c>
      <c r="D144" s="1">
        <v>1</v>
      </c>
      <c r="E144" s="1" t="s">
        <v>80</v>
      </c>
      <c r="F144" s="1"/>
      <c r="G144">
        <v>1</v>
      </c>
      <c r="H144" s="1">
        <v>1.83</v>
      </c>
    </row>
    <row r="145" spans="1:8" ht="15">
      <c r="A145" s="10" t="s">
        <v>8</v>
      </c>
      <c r="D145" s="1">
        <v>1</v>
      </c>
      <c r="E145" s="1" t="s">
        <v>84</v>
      </c>
      <c r="F145" s="1"/>
      <c r="G145">
        <v>1</v>
      </c>
      <c r="H145" s="1">
        <v>1.87</v>
      </c>
    </row>
    <row r="146" spans="1:8" ht="15">
      <c r="A146" s="10" t="s">
        <v>8</v>
      </c>
      <c r="D146" s="1">
        <v>1</v>
      </c>
      <c r="E146" s="1" t="s">
        <v>102</v>
      </c>
      <c r="F146" s="1"/>
      <c r="G146">
        <v>1</v>
      </c>
      <c r="H146" s="1">
        <v>0.402</v>
      </c>
    </row>
    <row r="147" spans="1:8" ht="15">
      <c r="A147" s="10" t="s">
        <v>8</v>
      </c>
      <c r="D147" s="1">
        <v>1</v>
      </c>
      <c r="E147" s="1" t="s">
        <v>102</v>
      </c>
      <c r="F147" s="1"/>
      <c r="G147">
        <v>1</v>
      </c>
      <c r="H147" s="1">
        <v>0.578</v>
      </c>
    </row>
    <row r="148" spans="1:8" ht="15">
      <c r="A148" s="10" t="s">
        <v>8</v>
      </c>
      <c r="D148" s="1">
        <v>1</v>
      </c>
      <c r="E148" s="1" t="s">
        <v>102</v>
      </c>
      <c r="F148" s="1"/>
      <c r="G148">
        <v>1</v>
      </c>
      <c r="H148" s="1">
        <v>0.355</v>
      </c>
    </row>
    <row r="149" spans="1:8" ht="15">
      <c r="A149" s="10" t="s">
        <v>8</v>
      </c>
      <c r="D149" s="1">
        <v>1</v>
      </c>
      <c r="E149" s="1" t="s">
        <v>102</v>
      </c>
      <c r="F149" s="1"/>
      <c r="G149">
        <v>1</v>
      </c>
      <c r="H149" s="1">
        <v>0.479</v>
      </c>
    </row>
    <row r="150" spans="1:8" ht="15">
      <c r="A150" s="10" t="s">
        <v>8</v>
      </c>
      <c r="D150" s="1">
        <v>1</v>
      </c>
      <c r="E150" s="1" t="s">
        <v>102</v>
      </c>
      <c r="F150" s="1"/>
      <c r="G150">
        <v>1</v>
      </c>
      <c r="H150" s="1">
        <v>0.686</v>
      </c>
    </row>
    <row r="151" spans="1:8" ht="15">
      <c r="A151" s="10" t="s">
        <v>8</v>
      </c>
      <c r="D151" s="1">
        <v>1</v>
      </c>
      <c r="E151" s="1" t="s">
        <v>102</v>
      </c>
      <c r="F151" s="1"/>
      <c r="G151">
        <v>1</v>
      </c>
      <c r="H151" s="1">
        <v>0.573</v>
      </c>
    </row>
    <row r="152" spans="1:8" ht="15">
      <c r="A152" s="10" t="s">
        <v>8</v>
      </c>
      <c r="D152" s="1">
        <v>1</v>
      </c>
      <c r="E152" s="1" t="s">
        <v>102</v>
      </c>
      <c r="F152" s="1"/>
      <c r="G152">
        <v>1</v>
      </c>
      <c r="H152" s="1">
        <v>0.479</v>
      </c>
    </row>
    <row r="153" spans="1:8" ht="15">
      <c r="A153" s="10" t="s">
        <v>8</v>
      </c>
      <c r="D153" s="1">
        <v>1</v>
      </c>
      <c r="E153" s="1" t="s">
        <v>102</v>
      </c>
      <c r="F153" s="1"/>
      <c r="G153">
        <v>1</v>
      </c>
      <c r="H153" s="1">
        <v>0.416</v>
      </c>
    </row>
    <row r="154" spans="1:8" ht="15">
      <c r="A154" s="10" t="s">
        <v>8</v>
      </c>
      <c r="D154" s="1">
        <v>1</v>
      </c>
      <c r="E154" s="1" t="s">
        <v>102</v>
      </c>
      <c r="F154" s="1"/>
      <c r="G154">
        <v>1</v>
      </c>
      <c r="H154" s="1">
        <v>0.397</v>
      </c>
    </row>
    <row r="155" spans="1:8" ht="15">
      <c r="A155" s="10" t="s">
        <v>8</v>
      </c>
      <c r="D155" s="1">
        <v>1</v>
      </c>
      <c r="E155" s="1" t="s">
        <v>103</v>
      </c>
      <c r="F155" s="1"/>
      <c r="G155">
        <v>1</v>
      </c>
      <c r="H155" s="1">
        <v>0.271</v>
      </c>
    </row>
    <row r="156" spans="1:8" ht="15">
      <c r="A156" s="10" t="s">
        <v>8</v>
      </c>
      <c r="D156" s="1">
        <v>2</v>
      </c>
      <c r="E156" s="1" t="s">
        <v>90</v>
      </c>
      <c r="F156" s="1"/>
      <c r="G156">
        <v>1</v>
      </c>
      <c r="H156" s="1">
        <v>0.854</v>
      </c>
    </row>
    <row r="157" spans="1:8" ht="15">
      <c r="A157" s="10" t="s">
        <v>8</v>
      </c>
      <c r="D157" s="1">
        <v>2</v>
      </c>
      <c r="E157" s="1" t="s">
        <v>90</v>
      </c>
      <c r="F157" s="1"/>
      <c r="G157">
        <v>1</v>
      </c>
      <c r="H157" s="1">
        <v>0.786</v>
      </c>
    </row>
    <row r="158" spans="1:8" ht="15">
      <c r="A158" s="10" t="s">
        <v>8</v>
      </c>
      <c r="D158" s="1">
        <v>2</v>
      </c>
      <c r="E158" s="1" t="s">
        <v>90</v>
      </c>
      <c r="F158" s="1"/>
      <c r="G158">
        <v>1</v>
      </c>
      <c r="H158" s="1">
        <v>1.11</v>
      </c>
    </row>
    <row r="159" spans="1:8" ht="15">
      <c r="A159" s="10" t="s">
        <v>8</v>
      </c>
      <c r="D159" s="1">
        <v>2</v>
      </c>
      <c r="E159" s="1" t="s">
        <v>90</v>
      </c>
      <c r="F159" s="1"/>
      <c r="G159">
        <v>1</v>
      </c>
      <c r="H159" s="1">
        <v>1.05</v>
      </c>
    </row>
    <row r="160" spans="1:8" ht="15">
      <c r="A160" s="10" t="s">
        <v>8</v>
      </c>
      <c r="D160" s="1">
        <v>2</v>
      </c>
      <c r="E160" s="1" t="s">
        <v>90</v>
      </c>
      <c r="F160" s="1"/>
      <c r="G160">
        <v>1</v>
      </c>
      <c r="H160" s="1">
        <v>0.8685</v>
      </c>
    </row>
    <row r="161" spans="1:8" ht="15">
      <c r="A161" s="10" t="s">
        <v>8</v>
      </c>
      <c r="D161" s="1">
        <v>2</v>
      </c>
      <c r="E161" s="1" t="s">
        <v>90</v>
      </c>
      <c r="F161" s="1"/>
      <c r="G161">
        <v>1</v>
      </c>
      <c r="H161" s="1">
        <v>1.05</v>
      </c>
    </row>
    <row r="162" spans="1:8" ht="15">
      <c r="A162" s="10" t="s">
        <v>8</v>
      </c>
      <c r="D162" s="1">
        <v>2</v>
      </c>
      <c r="E162" s="1" t="s">
        <v>90</v>
      </c>
      <c r="F162" s="1"/>
      <c r="G162">
        <v>1</v>
      </c>
      <c r="H162" s="1">
        <v>1.29</v>
      </c>
    </row>
    <row r="163" spans="1:8" ht="15">
      <c r="A163" s="10" t="s">
        <v>8</v>
      </c>
      <c r="D163" s="1">
        <v>2</v>
      </c>
      <c r="E163" s="1" t="s">
        <v>90</v>
      </c>
      <c r="F163" s="1"/>
      <c r="G163">
        <v>1</v>
      </c>
      <c r="H163" s="1">
        <v>1.01</v>
      </c>
    </row>
    <row r="164" spans="1:8" ht="15">
      <c r="A164" s="10" t="s">
        <v>8</v>
      </c>
      <c r="D164" s="1">
        <v>2</v>
      </c>
      <c r="E164" s="1" t="s">
        <v>90</v>
      </c>
      <c r="F164" s="1"/>
      <c r="G164">
        <v>1</v>
      </c>
      <c r="H164" s="1">
        <v>0.911</v>
      </c>
    </row>
    <row r="165" spans="1:8" ht="15">
      <c r="A165" s="10" t="s">
        <v>8</v>
      </c>
      <c r="D165" s="1">
        <v>2</v>
      </c>
      <c r="E165" s="1" t="s">
        <v>90</v>
      </c>
      <c r="F165" s="1"/>
      <c r="G165">
        <v>1</v>
      </c>
      <c r="H165" s="1">
        <v>1.08</v>
      </c>
    </row>
    <row r="166" spans="1:8" ht="15">
      <c r="A166" s="10" t="s">
        <v>8</v>
      </c>
      <c r="D166" s="1">
        <v>2</v>
      </c>
      <c r="E166" s="1" t="s">
        <v>92</v>
      </c>
      <c r="F166" s="1"/>
      <c r="G166">
        <v>1</v>
      </c>
      <c r="H166" s="1">
        <v>0.935</v>
      </c>
    </row>
    <row r="167" spans="1:8" ht="15">
      <c r="A167" s="10" t="s">
        <v>8</v>
      </c>
      <c r="D167" s="1">
        <v>3</v>
      </c>
      <c r="E167" s="1" t="s">
        <v>95</v>
      </c>
      <c r="F167" s="1"/>
      <c r="G167">
        <v>1</v>
      </c>
      <c r="H167" s="1">
        <v>0.0443</v>
      </c>
    </row>
    <row r="168" spans="1:8" ht="15">
      <c r="A168" s="10" t="s">
        <v>8</v>
      </c>
      <c r="D168" s="1">
        <v>3</v>
      </c>
      <c r="E168" s="1" t="s">
        <v>95</v>
      </c>
      <c r="F168" s="1"/>
      <c r="G168">
        <v>1</v>
      </c>
      <c r="H168" s="1">
        <v>0.0503</v>
      </c>
    </row>
    <row r="169" spans="1:8" ht="15">
      <c r="A169" s="10" t="s">
        <v>8</v>
      </c>
      <c r="D169" s="1">
        <v>3</v>
      </c>
      <c r="E169" s="1" t="s">
        <v>95</v>
      </c>
      <c r="F169" s="1"/>
      <c r="G169">
        <v>1</v>
      </c>
      <c r="H169" s="1">
        <v>0.0626</v>
      </c>
    </row>
    <row r="170" spans="1:8" ht="15">
      <c r="A170" s="10" t="s">
        <v>8</v>
      </c>
      <c r="D170" s="1">
        <v>3</v>
      </c>
      <c r="E170" s="1" t="s">
        <v>96</v>
      </c>
      <c r="F170" s="1"/>
      <c r="G170">
        <v>1</v>
      </c>
      <c r="H170" s="4">
        <v>0.1975</v>
      </c>
    </row>
    <row r="171" spans="1:8" ht="15">
      <c r="A171" s="10" t="s">
        <v>8</v>
      </c>
      <c r="D171" s="1">
        <v>3</v>
      </c>
      <c r="E171" s="1" t="s">
        <v>96</v>
      </c>
      <c r="F171" s="1"/>
      <c r="G171">
        <v>1</v>
      </c>
      <c r="H171" s="1">
        <v>0.369</v>
      </c>
    </row>
    <row r="172" spans="1:8" ht="15">
      <c r="A172" s="10" t="s">
        <v>8</v>
      </c>
      <c r="D172" s="1">
        <v>4</v>
      </c>
      <c r="E172" s="1" t="s">
        <v>85</v>
      </c>
      <c r="F172" s="1"/>
      <c r="G172">
        <v>1</v>
      </c>
      <c r="H172" s="1">
        <v>0.572</v>
      </c>
    </row>
    <row r="173" spans="1:8" ht="15">
      <c r="A173" s="10" t="s">
        <v>8</v>
      </c>
      <c r="D173" s="1">
        <v>4</v>
      </c>
      <c r="E173" s="1" t="s">
        <v>85</v>
      </c>
      <c r="F173" s="1"/>
      <c r="G173">
        <v>1</v>
      </c>
      <c r="H173" s="1">
        <v>0.649</v>
      </c>
    </row>
    <row r="174" spans="1:8" ht="15">
      <c r="A174" s="10" t="s">
        <v>8</v>
      </c>
      <c r="D174" s="1">
        <v>4</v>
      </c>
      <c r="E174" s="1" t="s">
        <v>85</v>
      </c>
      <c r="F174" s="1"/>
      <c r="G174">
        <v>1</v>
      </c>
      <c r="H174" s="1">
        <v>0.625</v>
      </c>
    </row>
    <row r="175" spans="1:8" ht="15">
      <c r="A175" s="10" t="s">
        <v>8</v>
      </c>
      <c r="D175" s="1">
        <v>4</v>
      </c>
      <c r="E175" s="1" t="s">
        <v>85</v>
      </c>
      <c r="F175" s="1"/>
      <c r="G175">
        <v>1</v>
      </c>
      <c r="H175" s="4">
        <v>0.5535</v>
      </c>
    </row>
    <row r="176" spans="1:8" ht="15">
      <c r="A176" s="10" t="s">
        <v>8</v>
      </c>
      <c r="D176" s="1">
        <v>5</v>
      </c>
      <c r="E176" s="1" t="s">
        <v>93</v>
      </c>
      <c r="F176" s="1"/>
      <c r="G176">
        <v>1</v>
      </c>
      <c r="H176" s="1">
        <v>0.443</v>
      </c>
    </row>
    <row r="177" spans="1:8" ht="15">
      <c r="A177" s="10" t="s">
        <v>8</v>
      </c>
      <c r="D177" s="1">
        <v>5</v>
      </c>
      <c r="E177" s="1" t="s">
        <v>93</v>
      </c>
      <c r="F177" s="1"/>
      <c r="G177">
        <v>1</v>
      </c>
      <c r="H177" s="1">
        <v>0.432</v>
      </c>
    </row>
    <row r="178" spans="1:8" ht="15">
      <c r="A178" s="10" t="s">
        <v>8</v>
      </c>
      <c r="D178" s="1">
        <v>6</v>
      </c>
      <c r="E178" s="1" t="s">
        <v>88</v>
      </c>
      <c r="F178" s="1"/>
      <c r="G178">
        <v>1</v>
      </c>
      <c r="H178" s="1">
        <v>1.05</v>
      </c>
    </row>
    <row r="179" spans="1:8" ht="15">
      <c r="A179" s="10" t="s">
        <v>8</v>
      </c>
      <c r="D179" s="1">
        <v>6</v>
      </c>
      <c r="E179" s="1" t="s">
        <v>88</v>
      </c>
      <c r="F179" s="1"/>
      <c r="G179">
        <v>1</v>
      </c>
      <c r="H179" s="4">
        <v>0.75</v>
      </c>
    </row>
    <row r="180" spans="1:8" ht="15">
      <c r="A180" s="10" t="s">
        <v>8</v>
      </c>
      <c r="D180" s="1">
        <v>6</v>
      </c>
      <c r="E180" s="1" t="s">
        <v>88</v>
      </c>
      <c r="F180" s="1"/>
      <c r="G180">
        <v>1</v>
      </c>
      <c r="H180" s="1">
        <v>0.761</v>
      </c>
    </row>
    <row r="181" spans="1:8" ht="15">
      <c r="A181" s="10" t="s">
        <v>8</v>
      </c>
      <c r="D181" s="1">
        <v>6</v>
      </c>
      <c r="E181" s="1" t="s">
        <v>88</v>
      </c>
      <c r="F181" s="1"/>
      <c r="G181">
        <v>1</v>
      </c>
      <c r="H181" s="1">
        <v>1.25</v>
      </c>
    </row>
    <row r="182" spans="1:8" ht="15">
      <c r="A182" s="10" t="s">
        <v>8</v>
      </c>
      <c r="D182" s="1">
        <v>8</v>
      </c>
      <c r="E182" s="1" t="s">
        <v>94</v>
      </c>
      <c r="F182" s="1"/>
      <c r="G182">
        <v>1</v>
      </c>
      <c r="H182" s="1">
        <v>0.708</v>
      </c>
    </row>
    <row r="183" spans="1:8" ht="15">
      <c r="A183" s="10" t="s">
        <v>8</v>
      </c>
      <c r="D183" s="1">
        <v>8</v>
      </c>
      <c r="E183" s="1" t="s">
        <v>94</v>
      </c>
      <c r="F183" s="1"/>
      <c r="G183">
        <v>1</v>
      </c>
      <c r="H183" s="1">
        <v>0.706</v>
      </c>
    </row>
    <row r="184" spans="1:8" ht="15">
      <c r="A184" s="10" t="s">
        <v>8</v>
      </c>
      <c r="D184" s="1">
        <v>9</v>
      </c>
      <c r="E184" s="1" t="s">
        <v>97</v>
      </c>
      <c r="F184" s="1"/>
      <c r="G184">
        <v>1</v>
      </c>
      <c r="H184" s="1">
        <v>1.54</v>
      </c>
    </row>
    <row r="185" spans="1:8" ht="15">
      <c r="A185" s="10" t="s">
        <v>8</v>
      </c>
      <c r="D185" s="1">
        <v>10</v>
      </c>
      <c r="E185" s="1" t="s">
        <v>98</v>
      </c>
      <c r="F185" s="1"/>
      <c r="G185">
        <v>1</v>
      </c>
      <c r="H185" s="1">
        <v>0</v>
      </c>
    </row>
    <row r="186" spans="1:8" ht="15">
      <c r="A186" s="10" t="s">
        <v>8</v>
      </c>
      <c r="D186" s="1">
        <v>10</v>
      </c>
      <c r="E186" s="1" t="s">
        <v>98</v>
      </c>
      <c r="F186" s="1"/>
      <c r="G186">
        <v>1</v>
      </c>
      <c r="H186" s="1">
        <v>0</v>
      </c>
    </row>
    <row r="187" spans="1:8" ht="15">
      <c r="A187" s="10" t="s">
        <v>8</v>
      </c>
      <c r="D187" s="1">
        <v>10</v>
      </c>
      <c r="E187" s="1" t="s">
        <v>98</v>
      </c>
      <c r="F187" s="1"/>
      <c r="G187">
        <v>1</v>
      </c>
      <c r="H187" s="1">
        <v>0.0024</v>
      </c>
    </row>
    <row r="188" spans="1:8" ht="15">
      <c r="A188" s="10" t="s">
        <v>8</v>
      </c>
      <c r="D188" s="1">
        <v>10</v>
      </c>
      <c r="E188" s="1" t="s">
        <v>98</v>
      </c>
      <c r="F188" s="1"/>
      <c r="G188">
        <v>1</v>
      </c>
      <c r="H188" s="1">
        <v>0</v>
      </c>
    </row>
    <row r="189" spans="1:8" ht="15">
      <c r="A189" s="10" t="s">
        <v>8</v>
      </c>
      <c r="D189" s="1">
        <v>10</v>
      </c>
      <c r="E189" s="1" t="s">
        <v>98</v>
      </c>
      <c r="F189" s="1"/>
      <c r="G189">
        <v>1</v>
      </c>
      <c r="H189" s="1">
        <v>0</v>
      </c>
    </row>
    <row r="190" spans="1:8" ht="15">
      <c r="A190" s="10" t="s">
        <v>8</v>
      </c>
      <c r="D190" s="1">
        <v>11</v>
      </c>
      <c r="E190" s="1" t="s">
        <v>100</v>
      </c>
      <c r="F190" s="1"/>
      <c r="G190">
        <v>1</v>
      </c>
      <c r="H190" s="1">
        <v>0.877</v>
      </c>
    </row>
    <row r="191" spans="1:8" ht="15">
      <c r="A191" s="10" t="s">
        <v>8</v>
      </c>
      <c r="D191" s="1">
        <v>11</v>
      </c>
      <c r="E191" s="1" t="s">
        <v>100</v>
      </c>
      <c r="F191" s="1"/>
      <c r="G191">
        <v>1</v>
      </c>
      <c r="H191" s="1">
        <v>0.575</v>
      </c>
    </row>
    <row r="192" spans="1:8" ht="15">
      <c r="A192" s="10" t="s">
        <v>8</v>
      </c>
      <c r="D192" s="1">
        <v>11</v>
      </c>
      <c r="E192" s="1" t="s">
        <v>100</v>
      </c>
      <c r="F192" s="1"/>
      <c r="G192">
        <v>1</v>
      </c>
      <c r="H192" s="1">
        <v>0.806</v>
      </c>
    </row>
    <row r="193" spans="1:8" ht="15">
      <c r="A193" s="10" t="s">
        <v>8</v>
      </c>
      <c r="D193" s="1">
        <v>11</v>
      </c>
      <c r="E193" s="1" t="s">
        <v>101</v>
      </c>
      <c r="F193" s="1"/>
      <c r="G193">
        <v>1</v>
      </c>
      <c r="H193" s="1">
        <v>0.494</v>
      </c>
    </row>
    <row r="194" spans="1:8" ht="15">
      <c r="A194" s="10" t="s">
        <v>8</v>
      </c>
      <c r="D194" s="1">
        <v>11</v>
      </c>
      <c r="E194" s="1" t="s">
        <v>101</v>
      </c>
      <c r="F194" s="1"/>
      <c r="G194">
        <v>1</v>
      </c>
      <c r="H194" s="1">
        <v>0.957</v>
      </c>
    </row>
    <row r="195" spans="1:8" ht="15">
      <c r="A195" s="10" t="s">
        <v>9</v>
      </c>
      <c r="D195" s="1">
        <v>1</v>
      </c>
      <c r="E195" s="1" t="s">
        <v>80</v>
      </c>
      <c r="F195" s="1"/>
      <c r="G195">
        <v>1</v>
      </c>
      <c r="H195" s="1">
        <v>1.31</v>
      </c>
    </row>
    <row r="196" spans="1:8" ht="15">
      <c r="A196" s="10" t="s">
        <v>9</v>
      </c>
      <c r="D196" s="1">
        <v>1</v>
      </c>
      <c r="E196" s="1" t="s">
        <v>80</v>
      </c>
      <c r="F196" s="1"/>
      <c r="G196">
        <v>1</v>
      </c>
      <c r="H196" s="1">
        <v>0.967</v>
      </c>
    </row>
    <row r="197" spans="1:8" ht="15">
      <c r="A197" s="10" t="s">
        <v>9</v>
      </c>
      <c r="D197" s="1">
        <v>1</v>
      </c>
      <c r="E197" s="1" t="s">
        <v>80</v>
      </c>
      <c r="F197" s="1"/>
      <c r="G197">
        <v>1</v>
      </c>
      <c r="H197" s="1">
        <v>1.49</v>
      </c>
    </row>
    <row r="198" spans="1:8" ht="15">
      <c r="A198" s="10" t="s">
        <v>9</v>
      </c>
      <c r="D198" s="1">
        <v>1</v>
      </c>
      <c r="E198" s="1" t="s">
        <v>80</v>
      </c>
      <c r="F198" s="1"/>
      <c r="G198">
        <v>1</v>
      </c>
      <c r="H198" s="1">
        <v>1.98</v>
      </c>
    </row>
    <row r="199" spans="1:8" ht="15">
      <c r="A199" s="10" t="s">
        <v>9</v>
      </c>
      <c r="D199" s="1">
        <v>1</v>
      </c>
      <c r="E199" s="1" t="s">
        <v>80</v>
      </c>
      <c r="F199" s="1"/>
      <c r="G199">
        <v>1</v>
      </c>
      <c r="H199" s="1">
        <v>2.04</v>
      </c>
    </row>
    <row r="200" spans="1:8" ht="15">
      <c r="A200" s="10" t="s">
        <v>9</v>
      </c>
      <c r="D200" s="1">
        <v>1</v>
      </c>
      <c r="E200" s="1" t="s">
        <v>80</v>
      </c>
      <c r="F200" s="1"/>
      <c r="G200">
        <v>1</v>
      </c>
      <c r="H200" s="1">
        <v>1.66</v>
      </c>
    </row>
    <row r="201" spans="1:8" ht="15">
      <c r="A201" s="10" t="s">
        <v>9</v>
      </c>
      <c r="D201" s="1">
        <v>1</v>
      </c>
      <c r="E201" s="1" t="s">
        <v>80</v>
      </c>
      <c r="F201" s="1"/>
      <c r="G201">
        <v>1</v>
      </c>
      <c r="H201" s="3">
        <v>1.5</v>
      </c>
    </row>
    <row r="202" spans="1:8" ht="15">
      <c r="A202" s="10" t="s">
        <v>9</v>
      </c>
      <c r="D202" s="1">
        <v>1</v>
      </c>
      <c r="E202" s="1" t="s">
        <v>80</v>
      </c>
      <c r="F202" s="1"/>
      <c r="G202">
        <v>1</v>
      </c>
      <c r="H202" s="3">
        <v>1.7</v>
      </c>
    </row>
    <row r="203" spans="1:8" ht="15">
      <c r="A203" s="10" t="s">
        <v>9</v>
      </c>
      <c r="D203" s="1">
        <v>1</v>
      </c>
      <c r="E203" s="1" t="s">
        <v>80</v>
      </c>
      <c r="F203" s="1"/>
      <c r="G203">
        <v>1</v>
      </c>
      <c r="H203" s="1">
        <v>1.48</v>
      </c>
    </row>
    <row r="204" spans="1:8" ht="15">
      <c r="A204" s="10" t="s">
        <v>9</v>
      </c>
      <c r="D204" s="1">
        <v>1</v>
      </c>
      <c r="E204" s="1" t="s">
        <v>80</v>
      </c>
      <c r="F204" s="1"/>
      <c r="G204">
        <v>1</v>
      </c>
      <c r="H204" s="1">
        <v>1.42</v>
      </c>
    </row>
    <row r="205" spans="1:8" ht="15">
      <c r="A205" s="10" t="s">
        <v>9</v>
      </c>
      <c r="D205" s="1">
        <v>1</v>
      </c>
      <c r="E205" s="1" t="s">
        <v>80</v>
      </c>
      <c r="F205" s="1"/>
      <c r="G205">
        <v>1</v>
      </c>
      <c r="H205" s="1">
        <v>1.69</v>
      </c>
    </row>
    <row r="206" spans="1:8" ht="15">
      <c r="A206" s="10" t="s">
        <v>9</v>
      </c>
      <c r="D206" s="1">
        <v>1</v>
      </c>
      <c r="E206" s="1" t="s">
        <v>80</v>
      </c>
      <c r="F206" s="1"/>
      <c r="G206">
        <v>1</v>
      </c>
      <c r="H206" s="3">
        <v>1.3</v>
      </c>
    </row>
    <row r="207" spans="1:8" ht="15">
      <c r="A207" s="10" t="s">
        <v>9</v>
      </c>
      <c r="D207" s="1">
        <v>1</v>
      </c>
      <c r="E207" s="1" t="s">
        <v>80</v>
      </c>
      <c r="F207" s="1"/>
      <c r="G207">
        <v>1</v>
      </c>
      <c r="H207" s="1">
        <v>1.98</v>
      </c>
    </row>
    <row r="208" spans="1:8" ht="15">
      <c r="A208" s="10" t="s">
        <v>9</v>
      </c>
      <c r="D208" s="1">
        <v>1</v>
      </c>
      <c r="E208" s="1" t="s">
        <v>80</v>
      </c>
      <c r="F208" s="1"/>
      <c r="G208">
        <v>1</v>
      </c>
      <c r="H208" s="1">
        <v>1.83</v>
      </c>
    </row>
    <row r="209" spans="1:8" ht="15">
      <c r="A209" s="10" t="s">
        <v>9</v>
      </c>
      <c r="D209" s="1">
        <v>1</v>
      </c>
      <c r="E209" s="1" t="s">
        <v>84</v>
      </c>
      <c r="F209" s="1"/>
      <c r="G209">
        <v>1</v>
      </c>
      <c r="H209" s="1">
        <v>1.87</v>
      </c>
    </row>
    <row r="210" spans="1:8" ht="15">
      <c r="A210" s="10" t="s">
        <v>9</v>
      </c>
      <c r="D210" s="1">
        <v>1</v>
      </c>
      <c r="E210" s="1" t="s">
        <v>102</v>
      </c>
      <c r="F210" s="1"/>
      <c r="G210">
        <v>1</v>
      </c>
      <c r="H210" s="1">
        <v>0.402</v>
      </c>
    </row>
    <row r="211" spans="1:8" ht="15">
      <c r="A211" s="10" t="s">
        <v>9</v>
      </c>
      <c r="D211" s="1">
        <v>1</v>
      </c>
      <c r="E211" s="1" t="s">
        <v>102</v>
      </c>
      <c r="F211" s="1"/>
      <c r="G211">
        <v>1</v>
      </c>
      <c r="H211" s="1">
        <v>0.578</v>
      </c>
    </row>
    <row r="212" spans="1:8" ht="15">
      <c r="A212" s="10" t="s">
        <v>9</v>
      </c>
      <c r="D212" s="1">
        <v>1</v>
      </c>
      <c r="E212" s="1" t="s">
        <v>102</v>
      </c>
      <c r="F212" s="1"/>
      <c r="G212">
        <v>1</v>
      </c>
      <c r="H212" s="1">
        <v>0.355</v>
      </c>
    </row>
    <row r="213" spans="1:8" ht="15">
      <c r="A213" s="10" t="s">
        <v>9</v>
      </c>
      <c r="D213" s="1">
        <v>1</v>
      </c>
      <c r="E213" s="1" t="s">
        <v>102</v>
      </c>
      <c r="F213" s="1"/>
      <c r="G213">
        <v>1</v>
      </c>
      <c r="H213" s="1">
        <v>0.479</v>
      </c>
    </row>
    <row r="214" spans="1:8" ht="15">
      <c r="A214" s="10" t="s">
        <v>9</v>
      </c>
      <c r="D214" s="1">
        <v>1</v>
      </c>
      <c r="E214" s="1" t="s">
        <v>102</v>
      </c>
      <c r="F214" s="1"/>
      <c r="G214">
        <v>1</v>
      </c>
      <c r="H214" s="1">
        <v>0.687</v>
      </c>
    </row>
    <row r="215" spans="1:8" ht="15">
      <c r="A215" s="10" t="s">
        <v>9</v>
      </c>
      <c r="D215" s="1">
        <v>1</v>
      </c>
      <c r="E215" s="1" t="s">
        <v>102</v>
      </c>
      <c r="F215" s="1"/>
      <c r="G215">
        <v>1</v>
      </c>
      <c r="H215" s="1">
        <v>0.573</v>
      </c>
    </row>
    <row r="216" spans="1:8" ht="15">
      <c r="A216" s="10" t="s">
        <v>9</v>
      </c>
      <c r="D216" s="1">
        <v>1</v>
      </c>
      <c r="E216" s="1" t="s">
        <v>102</v>
      </c>
      <c r="F216" s="1"/>
      <c r="G216">
        <v>1</v>
      </c>
      <c r="H216" s="1">
        <v>0.479</v>
      </c>
    </row>
    <row r="217" spans="1:8" ht="15">
      <c r="A217" s="10" t="s">
        <v>9</v>
      </c>
      <c r="D217" s="1">
        <v>1</v>
      </c>
      <c r="E217" s="1" t="s">
        <v>102</v>
      </c>
      <c r="F217" s="1"/>
      <c r="G217">
        <v>1</v>
      </c>
      <c r="H217" s="1">
        <v>0.416</v>
      </c>
    </row>
    <row r="218" spans="1:8" ht="15">
      <c r="A218" s="10" t="s">
        <v>9</v>
      </c>
      <c r="D218" s="1">
        <v>1</v>
      </c>
      <c r="E218" s="1" t="s">
        <v>102</v>
      </c>
      <c r="F218" s="1"/>
      <c r="G218">
        <v>1</v>
      </c>
      <c r="H218" s="1">
        <v>0.397</v>
      </c>
    </row>
    <row r="219" spans="1:8" ht="15">
      <c r="A219" s="10" t="s">
        <v>9</v>
      </c>
      <c r="D219" s="1">
        <v>1</v>
      </c>
      <c r="E219" s="1" t="s">
        <v>103</v>
      </c>
      <c r="F219" s="1"/>
      <c r="G219">
        <v>1</v>
      </c>
      <c r="H219" s="1">
        <v>0.277</v>
      </c>
    </row>
    <row r="220" spans="1:8" ht="15">
      <c r="A220" s="10" t="s">
        <v>9</v>
      </c>
      <c r="D220" s="1">
        <v>2</v>
      </c>
      <c r="E220" s="1" t="s">
        <v>90</v>
      </c>
      <c r="F220" s="1"/>
      <c r="G220">
        <v>1</v>
      </c>
      <c r="H220" s="1">
        <v>0.854</v>
      </c>
    </row>
    <row r="221" spans="1:8" ht="15">
      <c r="A221" s="10" t="s">
        <v>9</v>
      </c>
      <c r="D221" s="1">
        <v>2</v>
      </c>
      <c r="E221" s="1" t="s">
        <v>90</v>
      </c>
      <c r="F221" s="1"/>
      <c r="G221">
        <v>1</v>
      </c>
      <c r="H221" s="1">
        <v>0.786</v>
      </c>
    </row>
    <row r="222" spans="1:8" ht="15">
      <c r="A222" s="10" t="s">
        <v>9</v>
      </c>
      <c r="D222" s="1">
        <v>2</v>
      </c>
      <c r="E222" s="1" t="s">
        <v>90</v>
      </c>
      <c r="F222" s="1"/>
      <c r="G222">
        <v>1</v>
      </c>
      <c r="H222" s="1">
        <v>1.11</v>
      </c>
    </row>
    <row r="223" spans="1:8" ht="15">
      <c r="A223" s="10" t="s">
        <v>9</v>
      </c>
      <c r="D223" s="1">
        <v>2</v>
      </c>
      <c r="E223" s="1" t="s">
        <v>90</v>
      </c>
      <c r="F223" s="1"/>
      <c r="G223">
        <v>1</v>
      </c>
      <c r="H223" s="1">
        <v>1.05</v>
      </c>
    </row>
    <row r="224" spans="1:8" ht="15">
      <c r="A224" s="10" t="s">
        <v>9</v>
      </c>
      <c r="D224" s="1">
        <v>2</v>
      </c>
      <c r="E224" s="1" t="s">
        <v>90</v>
      </c>
      <c r="F224" s="1"/>
      <c r="G224">
        <v>1</v>
      </c>
      <c r="H224" s="1">
        <v>0.8685</v>
      </c>
    </row>
    <row r="225" spans="1:8" ht="15">
      <c r="A225" s="10" t="s">
        <v>9</v>
      </c>
      <c r="D225" s="1">
        <v>2</v>
      </c>
      <c r="E225" s="1" t="s">
        <v>90</v>
      </c>
      <c r="F225" s="1"/>
      <c r="G225">
        <v>1</v>
      </c>
      <c r="H225" s="1">
        <v>1.05</v>
      </c>
    </row>
    <row r="226" spans="1:8" ht="15">
      <c r="A226" s="10" t="s">
        <v>9</v>
      </c>
      <c r="D226" s="1">
        <v>2</v>
      </c>
      <c r="E226" s="1" t="s">
        <v>90</v>
      </c>
      <c r="F226" s="1"/>
      <c r="G226">
        <v>1</v>
      </c>
      <c r="H226" s="1">
        <v>1.29</v>
      </c>
    </row>
    <row r="227" spans="1:8" ht="15">
      <c r="A227" s="10" t="s">
        <v>9</v>
      </c>
      <c r="D227" s="1">
        <v>2</v>
      </c>
      <c r="E227" s="1" t="s">
        <v>90</v>
      </c>
      <c r="F227" s="1"/>
      <c r="G227">
        <v>1</v>
      </c>
      <c r="H227" s="1">
        <v>1.01</v>
      </c>
    </row>
    <row r="228" spans="1:8" ht="15">
      <c r="A228" s="10" t="s">
        <v>9</v>
      </c>
      <c r="D228" s="1">
        <v>2</v>
      </c>
      <c r="E228" s="1" t="s">
        <v>90</v>
      </c>
      <c r="F228" s="1"/>
      <c r="G228">
        <v>1</v>
      </c>
      <c r="H228" s="1">
        <v>0.911</v>
      </c>
    </row>
    <row r="229" spans="1:8" ht="15">
      <c r="A229" s="10" t="s">
        <v>9</v>
      </c>
      <c r="D229" s="1">
        <v>2</v>
      </c>
      <c r="E229" s="1" t="s">
        <v>90</v>
      </c>
      <c r="F229" s="1"/>
      <c r="G229">
        <v>1</v>
      </c>
      <c r="H229" s="1">
        <v>1.08</v>
      </c>
    </row>
    <row r="230" spans="1:8" ht="15">
      <c r="A230" s="10" t="s">
        <v>9</v>
      </c>
      <c r="D230" s="1">
        <v>2</v>
      </c>
      <c r="E230" s="1" t="s">
        <v>92</v>
      </c>
      <c r="F230" s="1"/>
      <c r="G230">
        <v>1</v>
      </c>
      <c r="H230" s="1">
        <v>0.935</v>
      </c>
    </row>
    <row r="231" spans="1:8" ht="15">
      <c r="A231" s="10" t="s">
        <v>9</v>
      </c>
      <c r="D231" s="1">
        <v>3</v>
      </c>
      <c r="E231" s="1" t="s">
        <v>95</v>
      </c>
      <c r="F231" s="1"/>
      <c r="G231">
        <v>1</v>
      </c>
      <c r="H231" s="1">
        <v>0.0488</v>
      </c>
    </row>
    <row r="232" spans="1:8" ht="15">
      <c r="A232" s="10" t="s">
        <v>9</v>
      </c>
      <c r="D232" s="1">
        <v>3</v>
      </c>
      <c r="E232" s="1" t="s">
        <v>95</v>
      </c>
      <c r="F232" s="1"/>
      <c r="G232">
        <v>1</v>
      </c>
      <c r="H232" s="1">
        <v>0.0552</v>
      </c>
    </row>
    <row r="233" spans="1:8" ht="15">
      <c r="A233" s="10" t="s">
        <v>9</v>
      </c>
      <c r="D233" s="1">
        <v>3</v>
      </c>
      <c r="E233" s="1" t="s">
        <v>95</v>
      </c>
      <c r="F233" s="1"/>
      <c r="G233">
        <v>1</v>
      </c>
      <c r="H233" s="1">
        <v>0.0679</v>
      </c>
    </row>
    <row r="234" spans="1:8" ht="15">
      <c r="A234" s="10" t="s">
        <v>9</v>
      </c>
      <c r="D234" s="1">
        <v>3</v>
      </c>
      <c r="E234" s="1" t="s">
        <v>96</v>
      </c>
      <c r="F234" s="1"/>
      <c r="G234">
        <v>1</v>
      </c>
      <c r="H234" s="1">
        <v>0.20400000000000001</v>
      </c>
    </row>
    <row r="235" spans="1:8" ht="15">
      <c r="A235" s="10" t="s">
        <v>9</v>
      </c>
      <c r="D235" s="1">
        <v>3</v>
      </c>
      <c r="E235" s="1" t="s">
        <v>96</v>
      </c>
      <c r="F235" s="1"/>
      <c r="G235">
        <v>1</v>
      </c>
      <c r="H235" s="1">
        <v>0.369</v>
      </c>
    </row>
    <row r="236" spans="1:8" ht="15">
      <c r="A236" s="10" t="s">
        <v>9</v>
      </c>
      <c r="D236" s="1">
        <v>4</v>
      </c>
      <c r="E236" s="1" t="s">
        <v>85</v>
      </c>
      <c r="F236" s="1"/>
      <c r="G236">
        <v>1</v>
      </c>
      <c r="H236" s="1">
        <v>0.582</v>
      </c>
    </row>
    <row r="237" spans="1:8" ht="15">
      <c r="A237" s="10" t="s">
        <v>9</v>
      </c>
      <c r="D237" s="1">
        <v>4</v>
      </c>
      <c r="E237" s="1" t="s">
        <v>85</v>
      </c>
      <c r="F237" s="1"/>
      <c r="G237">
        <v>1</v>
      </c>
      <c r="H237" s="4">
        <v>0.65</v>
      </c>
    </row>
    <row r="238" spans="1:8" ht="15">
      <c r="A238" s="10" t="s">
        <v>9</v>
      </c>
      <c r="D238" s="1">
        <v>4</v>
      </c>
      <c r="E238" s="1" t="s">
        <v>85</v>
      </c>
      <c r="F238" s="1"/>
      <c r="G238">
        <v>1</v>
      </c>
      <c r="H238" s="1">
        <v>0.625</v>
      </c>
    </row>
    <row r="239" spans="1:8" ht="15">
      <c r="A239" s="10" t="s">
        <v>9</v>
      </c>
      <c r="D239" s="1">
        <v>4</v>
      </c>
      <c r="E239" s="1" t="s">
        <v>85</v>
      </c>
      <c r="F239" s="1"/>
      <c r="G239">
        <v>1</v>
      </c>
      <c r="H239" s="1">
        <v>0.554</v>
      </c>
    </row>
    <row r="240" spans="1:8" ht="15">
      <c r="A240" s="10" t="s">
        <v>9</v>
      </c>
      <c r="D240" s="1">
        <v>5</v>
      </c>
      <c r="E240" s="1" t="s">
        <v>93</v>
      </c>
      <c r="F240" s="1"/>
      <c r="G240">
        <v>1</v>
      </c>
      <c r="H240" s="1">
        <v>0.443</v>
      </c>
    </row>
    <row r="241" spans="1:8" ht="15">
      <c r="A241" s="10" t="s">
        <v>9</v>
      </c>
      <c r="D241" s="1">
        <v>5</v>
      </c>
      <c r="E241" s="1" t="s">
        <v>93</v>
      </c>
      <c r="F241" s="1"/>
      <c r="G241">
        <v>1</v>
      </c>
      <c r="H241" s="1">
        <v>0.432</v>
      </c>
    </row>
    <row r="242" spans="1:8" ht="15">
      <c r="A242" s="10" t="s">
        <v>9</v>
      </c>
      <c r="D242" s="1">
        <v>6</v>
      </c>
      <c r="E242" s="1" t="s">
        <v>88</v>
      </c>
      <c r="F242" s="1"/>
      <c r="G242">
        <v>1</v>
      </c>
      <c r="H242" s="1">
        <v>1.05</v>
      </c>
    </row>
    <row r="243" spans="1:8" ht="15">
      <c r="A243" s="10" t="s">
        <v>9</v>
      </c>
      <c r="D243" s="1">
        <v>6</v>
      </c>
      <c r="E243" s="1" t="s">
        <v>88</v>
      </c>
      <c r="F243" s="1"/>
      <c r="G243">
        <v>1</v>
      </c>
      <c r="H243" s="1">
        <v>0.757</v>
      </c>
    </row>
    <row r="244" spans="1:8" ht="15">
      <c r="A244" s="10" t="s">
        <v>9</v>
      </c>
      <c r="D244" s="1">
        <v>6</v>
      </c>
      <c r="E244" s="1" t="s">
        <v>88</v>
      </c>
      <c r="F244" s="1"/>
      <c r="G244">
        <v>1</v>
      </c>
      <c r="H244" s="4">
        <v>0.748</v>
      </c>
    </row>
    <row r="245" spans="1:8" ht="15">
      <c r="A245" s="10" t="s">
        <v>9</v>
      </c>
      <c r="D245" s="1">
        <v>6</v>
      </c>
      <c r="E245" s="1" t="s">
        <v>88</v>
      </c>
      <c r="F245" s="1"/>
      <c r="G245">
        <v>1</v>
      </c>
      <c r="H245" s="1">
        <v>1.26</v>
      </c>
    </row>
    <row r="246" spans="1:8" ht="15">
      <c r="A246" s="10" t="s">
        <v>9</v>
      </c>
      <c r="D246" s="1">
        <v>8</v>
      </c>
      <c r="E246" s="1" t="s">
        <v>94</v>
      </c>
      <c r="F246" s="1"/>
      <c r="G246">
        <v>1</v>
      </c>
      <c r="H246" s="1">
        <v>0.727</v>
      </c>
    </row>
    <row r="247" spans="1:8" ht="15">
      <c r="A247" s="10" t="s">
        <v>9</v>
      </c>
      <c r="D247" s="1">
        <v>8</v>
      </c>
      <c r="E247" s="1" t="s">
        <v>94</v>
      </c>
      <c r="F247" s="1"/>
      <c r="G247">
        <v>1</v>
      </c>
      <c r="H247" s="1">
        <v>0.724</v>
      </c>
    </row>
    <row r="248" spans="1:8" ht="15">
      <c r="A248" s="10" t="s">
        <v>9</v>
      </c>
      <c r="D248" s="1">
        <v>9</v>
      </c>
      <c r="E248" s="1" t="s">
        <v>97</v>
      </c>
      <c r="F248" s="1"/>
      <c r="G248">
        <v>1</v>
      </c>
      <c r="H248" s="1">
        <v>1.56</v>
      </c>
    </row>
    <row r="249" spans="1:8" ht="15">
      <c r="A249" s="10" t="s">
        <v>9</v>
      </c>
      <c r="D249" s="1">
        <v>10</v>
      </c>
      <c r="E249" s="1" t="s">
        <v>98</v>
      </c>
      <c r="F249" s="1"/>
      <c r="G249">
        <v>1</v>
      </c>
      <c r="H249" s="1">
        <v>0.0295</v>
      </c>
    </row>
    <row r="250" spans="1:8" ht="15">
      <c r="A250" s="10" t="s">
        <v>9</v>
      </c>
      <c r="D250" s="1">
        <v>10</v>
      </c>
      <c r="E250" s="1" t="s">
        <v>98</v>
      </c>
      <c r="F250" s="1"/>
      <c r="G250">
        <v>1</v>
      </c>
      <c r="H250" s="1">
        <v>0.0426</v>
      </c>
    </row>
    <row r="251" spans="1:8" ht="15">
      <c r="A251" s="10" t="s">
        <v>9</v>
      </c>
      <c r="D251" s="1">
        <v>10</v>
      </c>
      <c r="E251" s="1" t="s">
        <v>98</v>
      </c>
      <c r="F251" s="1"/>
      <c r="G251">
        <v>1</v>
      </c>
      <c r="H251" s="1">
        <v>0.0414</v>
      </c>
    </row>
    <row r="252" spans="1:8" ht="15">
      <c r="A252" s="10" t="s">
        <v>9</v>
      </c>
      <c r="D252" s="1">
        <v>10</v>
      </c>
      <c r="E252" s="1" t="s">
        <v>98</v>
      </c>
      <c r="F252" s="1"/>
      <c r="G252">
        <v>1</v>
      </c>
      <c r="H252" s="1">
        <v>0.0298</v>
      </c>
    </row>
    <row r="253" spans="1:8" ht="15">
      <c r="A253" s="10" t="s">
        <v>9</v>
      </c>
      <c r="D253" s="1">
        <v>10</v>
      </c>
      <c r="E253" s="1" t="s">
        <v>98</v>
      </c>
      <c r="F253" s="1"/>
      <c r="G253">
        <v>1</v>
      </c>
      <c r="H253" s="1">
        <v>0.0298</v>
      </c>
    </row>
    <row r="254" spans="1:8" ht="15">
      <c r="A254" s="10" t="s">
        <v>9</v>
      </c>
      <c r="D254" s="1">
        <v>11</v>
      </c>
      <c r="E254" s="1" t="s">
        <v>100</v>
      </c>
      <c r="F254" s="1"/>
      <c r="G254">
        <v>1</v>
      </c>
      <c r="H254" s="1">
        <v>0.877</v>
      </c>
    </row>
    <row r="255" spans="1:8" ht="15">
      <c r="A255" s="10" t="s">
        <v>9</v>
      </c>
      <c r="D255" s="1">
        <v>11</v>
      </c>
      <c r="E255" s="1" t="s">
        <v>100</v>
      </c>
      <c r="F255" s="1"/>
      <c r="G255">
        <v>1</v>
      </c>
      <c r="H255" s="1">
        <v>0.575</v>
      </c>
    </row>
    <row r="256" spans="1:8" ht="15">
      <c r="A256" s="10" t="s">
        <v>9</v>
      </c>
      <c r="D256" s="1">
        <v>11</v>
      </c>
      <c r="E256" s="1" t="s">
        <v>100</v>
      </c>
      <c r="F256" s="1"/>
      <c r="G256">
        <v>1</v>
      </c>
      <c r="H256" s="1">
        <v>0.806</v>
      </c>
    </row>
    <row r="257" spans="1:8" ht="15">
      <c r="A257" s="10" t="s">
        <v>9</v>
      </c>
      <c r="D257" s="1">
        <v>11</v>
      </c>
      <c r="E257" s="1" t="s">
        <v>101</v>
      </c>
      <c r="F257" s="1"/>
      <c r="G257">
        <v>1</v>
      </c>
      <c r="H257" s="1">
        <v>0.502</v>
      </c>
    </row>
    <row r="258" spans="1:8" ht="15">
      <c r="A258" s="10" t="s">
        <v>9</v>
      </c>
      <c r="D258" s="1">
        <v>11</v>
      </c>
      <c r="E258" s="1" t="s">
        <v>101</v>
      </c>
      <c r="F258" s="1"/>
      <c r="G258">
        <v>1</v>
      </c>
      <c r="H258" s="1">
        <v>0.957</v>
      </c>
    </row>
    <row r="259" spans="1:8" ht="15">
      <c r="A259" s="10" t="s">
        <v>10</v>
      </c>
      <c r="D259" s="1">
        <v>1</v>
      </c>
      <c r="E259" s="1" t="s">
        <v>80</v>
      </c>
      <c r="F259" s="1"/>
      <c r="G259">
        <v>1</v>
      </c>
      <c r="H259" s="5">
        <v>14.134</v>
      </c>
    </row>
    <row r="260" spans="1:8" ht="15">
      <c r="A260" s="10" t="s">
        <v>10</v>
      </c>
      <c r="D260" s="1">
        <v>1</v>
      </c>
      <c r="E260" s="1" t="s">
        <v>80</v>
      </c>
      <c r="F260" s="1"/>
      <c r="G260">
        <v>1</v>
      </c>
      <c r="H260" s="5">
        <v>8.334</v>
      </c>
    </row>
    <row r="261" spans="1:8" ht="15">
      <c r="A261" s="10" t="s">
        <v>10</v>
      </c>
      <c r="D261" s="1">
        <v>1</v>
      </c>
      <c r="E261" s="1" t="s">
        <v>80</v>
      </c>
      <c r="F261" s="1"/>
      <c r="G261">
        <v>1</v>
      </c>
      <c r="H261" s="5">
        <v>16.68</v>
      </c>
    </row>
    <row r="262" spans="1:8" ht="15">
      <c r="A262" s="10" t="s">
        <v>10</v>
      </c>
      <c r="D262" s="1">
        <v>1</v>
      </c>
      <c r="E262" s="1" t="s">
        <v>80</v>
      </c>
      <c r="F262" s="1"/>
      <c r="G262">
        <v>1</v>
      </c>
      <c r="H262" s="5">
        <v>19.061999999999998</v>
      </c>
    </row>
    <row r="263" spans="1:8" ht="15">
      <c r="A263" s="10" t="s">
        <v>10</v>
      </c>
      <c r="D263" s="1">
        <v>1</v>
      </c>
      <c r="E263" s="1" t="s">
        <v>80</v>
      </c>
      <c r="F263" s="1"/>
      <c r="G263">
        <v>1</v>
      </c>
      <c r="H263" s="5">
        <v>23.925</v>
      </c>
    </row>
    <row r="264" spans="1:8" ht="15">
      <c r="A264" s="10" t="s">
        <v>10</v>
      </c>
      <c r="D264" s="1">
        <v>1</v>
      </c>
      <c r="E264" s="1" t="s">
        <v>80</v>
      </c>
      <c r="F264" s="1"/>
      <c r="G264">
        <v>1</v>
      </c>
      <c r="H264" s="5">
        <v>18.194</v>
      </c>
    </row>
    <row r="265" spans="1:8" ht="15">
      <c r="A265" s="10" t="s">
        <v>10</v>
      </c>
      <c r="D265" s="1">
        <v>1</v>
      </c>
      <c r="E265" s="1" t="s">
        <v>80</v>
      </c>
      <c r="F265" s="1"/>
      <c r="G265">
        <v>1</v>
      </c>
      <c r="H265" s="5">
        <v>15.556000000000001</v>
      </c>
    </row>
    <row r="266" spans="1:8" ht="15">
      <c r="A266" s="10" t="s">
        <v>10</v>
      </c>
      <c r="D266" s="1">
        <v>1</v>
      </c>
      <c r="E266" s="1" t="s">
        <v>80</v>
      </c>
      <c r="F266" s="1"/>
      <c r="G266">
        <v>1</v>
      </c>
      <c r="H266" s="5">
        <v>17.518</v>
      </c>
    </row>
    <row r="267" spans="1:8" ht="15">
      <c r="A267" s="10" t="s">
        <v>10</v>
      </c>
      <c r="D267" s="1">
        <v>1</v>
      </c>
      <c r="E267" s="1" t="s">
        <v>80</v>
      </c>
      <c r="F267" s="1"/>
      <c r="G267">
        <v>1</v>
      </c>
      <c r="H267" s="5">
        <v>16.434</v>
      </c>
    </row>
    <row r="268" spans="1:8" ht="15">
      <c r="A268" s="10" t="s">
        <v>10</v>
      </c>
      <c r="D268" s="1">
        <v>1</v>
      </c>
      <c r="E268" s="1" t="s">
        <v>80</v>
      </c>
      <c r="F268" s="1"/>
      <c r="G268">
        <v>1</v>
      </c>
      <c r="H268" s="5">
        <v>15.105</v>
      </c>
    </row>
    <row r="269" spans="1:8" ht="15">
      <c r="A269" s="10" t="s">
        <v>10</v>
      </c>
      <c r="D269" s="1">
        <v>1</v>
      </c>
      <c r="E269" s="1" t="s">
        <v>80</v>
      </c>
      <c r="F269" s="1"/>
      <c r="G269">
        <v>1</v>
      </c>
      <c r="H269" s="5">
        <v>16.842</v>
      </c>
    </row>
    <row r="270" spans="1:8" ht="15">
      <c r="A270" s="10" t="s">
        <v>10</v>
      </c>
      <c r="D270" s="1">
        <v>1</v>
      </c>
      <c r="E270" s="1" t="s">
        <v>80</v>
      </c>
      <c r="F270" s="1"/>
      <c r="G270">
        <v>1</v>
      </c>
      <c r="H270" s="5">
        <v>13.911999999999999</v>
      </c>
    </row>
    <row r="271" spans="1:8" ht="15">
      <c r="A271" s="10" t="s">
        <v>10</v>
      </c>
      <c r="D271" s="1">
        <v>1</v>
      </c>
      <c r="E271" s="1" t="s">
        <v>80</v>
      </c>
      <c r="F271" s="1"/>
      <c r="G271">
        <v>1</v>
      </c>
      <c r="H271" s="5">
        <v>21.785</v>
      </c>
    </row>
    <row r="272" spans="1:8" ht="15">
      <c r="A272" s="10" t="s">
        <v>10</v>
      </c>
      <c r="D272" s="1">
        <v>1</v>
      </c>
      <c r="E272" s="1" t="s">
        <v>80</v>
      </c>
      <c r="F272" s="1"/>
      <c r="G272">
        <v>1</v>
      </c>
      <c r="H272" s="5">
        <v>19.295</v>
      </c>
    </row>
    <row r="273" spans="1:8" ht="15">
      <c r="A273" s="10" t="s">
        <v>10</v>
      </c>
      <c r="D273" s="1">
        <v>1</v>
      </c>
      <c r="E273" s="1" t="s">
        <v>84</v>
      </c>
      <c r="F273" s="1"/>
      <c r="G273">
        <v>1</v>
      </c>
      <c r="H273" s="5">
        <v>19.145</v>
      </c>
    </row>
    <row r="274" spans="1:8" ht="15">
      <c r="A274" s="10" t="s">
        <v>10</v>
      </c>
      <c r="D274" s="1">
        <v>1</v>
      </c>
      <c r="E274" s="1" t="s">
        <v>102</v>
      </c>
      <c r="F274" s="1"/>
      <c r="G274">
        <v>1</v>
      </c>
      <c r="H274" s="5">
        <v>5.703</v>
      </c>
    </row>
    <row r="275" spans="1:8" ht="15">
      <c r="A275" s="10" t="s">
        <v>10</v>
      </c>
      <c r="D275" s="1">
        <v>1</v>
      </c>
      <c r="E275" s="1" t="s">
        <v>102</v>
      </c>
      <c r="F275" s="1"/>
      <c r="G275">
        <v>1</v>
      </c>
      <c r="H275" s="5">
        <v>6.193</v>
      </c>
    </row>
    <row r="276" spans="1:8" ht="15">
      <c r="A276" s="10" t="s">
        <v>10</v>
      </c>
      <c r="D276" s="1">
        <v>1</v>
      </c>
      <c r="E276" s="1" t="s">
        <v>102</v>
      </c>
      <c r="F276" s="1"/>
      <c r="G276">
        <v>1</v>
      </c>
      <c r="H276" s="5">
        <v>4.952800000000001</v>
      </c>
    </row>
    <row r="277" spans="1:8" ht="15">
      <c r="A277" s="10" t="s">
        <v>10</v>
      </c>
      <c r="D277" s="1">
        <v>1</v>
      </c>
      <c r="E277" s="1" t="s">
        <v>102</v>
      </c>
      <c r="F277" s="1"/>
      <c r="G277">
        <v>1</v>
      </c>
      <c r="H277" s="5">
        <v>5.981</v>
      </c>
    </row>
    <row r="278" spans="1:8" ht="15">
      <c r="A278" s="10" t="s">
        <v>10</v>
      </c>
      <c r="D278" s="1">
        <v>1</v>
      </c>
      <c r="E278" s="1" t="s">
        <v>102</v>
      </c>
      <c r="F278" s="1"/>
      <c r="G278">
        <v>1</v>
      </c>
      <c r="H278" s="5">
        <v>6.855</v>
      </c>
    </row>
    <row r="279" spans="1:8" ht="15">
      <c r="A279" s="10" t="s">
        <v>10</v>
      </c>
      <c r="D279" s="1">
        <v>1</v>
      </c>
      <c r="E279" s="1" t="s">
        <v>102</v>
      </c>
      <c r="F279" s="1"/>
      <c r="G279">
        <v>1</v>
      </c>
      <c r="H279" s="5">
        <v>6.811</v>
      </c>
    </row>
    <row r="280" spans="1:8" ht="15">
      <c r="A280" s="10" t="s">
        <v>10</v>
      </c>
      <c r="D280" s="1">
        <v>1</v>
      </c>
      <c r="E280" s="1" t="s">
        <v>102</v>
      </c>
      <c r="F280" s="1"/>
      <c r="G280">
        <v>1</v>
      </c>
      <c r="H280" s="5">
        <v>4.91</v>
      </c>
    </row>
    <row r="281" spans="1:8" ht="15">
      <c r="A281" s="10" t="s">
        <v>10</v>
      </c>
      <c r="D281" s="1">
        <v>1</v>
      </c>
      <c r="E281" s="1" t="s">
        <v>102</v>
      </c>
      <c r="F281" s="1"/>
      <c r="G281">
        <v>1</v>
      </c>
      <c r="H281" s="5">
        <v>4.5829</v>
      </c>
    </row>
    <row r="282" spans="1:8" ht="15">
      <c r="A282" s="10" t="s">
        <v>10</v>
      </c>
      <c r="D282" s="1">
        <v>1</v>
      </c>
      <c r="E282" s="1" t="s">
        <v>102</v>
      </c>
      <c r="F282" s="1"/>
      <c r="G282">
        <v>1</v>
      </c>
      <c r="H282" s="5">
        <v>5.617</v>
      </c>
    </row>
    <row r="283" spans="1:8" ht="15">
      <c r="A283" s="10" t="s">
        <v>10</v>
      </c>
      <c r="D283" s="1">
        <v>1</v>
      </c>
      <c r="E283" s="1" t="s">
        <v>103</v>
      </c>
      <c r="F283" s="1"/>
      <c r="G283">
        <v>1</v>
      </c>
      <c r="H283" s="5">
        <v>3.2563</v>
      </c>
    </row>
    <row r="284" spans="1:8" ht="15">
      <c r="A284" s="10" t="s">
        <v>10</v>
      </c>
      <c r="D284" s="1">
        <v>2</v>
      </c>
      <c r="E284" s="1" t="s">
        <v>90</v>
      </c>
      <c r="F284" s="1"/>
      <c r="G284">
        <v>1</v>
      </c>
      <c r="H284" s="5">
        <v>8.446</v>
      </c>
    </row>
    <row r="285" spans="1:8" ht="15">
      <c r="A285" s="10" t="s">
        <v>10</v>
      </c>
      <c r="D285" s="1">
        <v>2</v>
      </c>
      <c r="E285" s="1" t="s">
        <v>90</v>
      </c>
      <c r="F285" s="1"/>
      <c r="G285">
        <v>1</v>
      </c>
      <c r="H285" s="5">
        <v>6.908</v>
      </c>
    </row>
    <row r="286" spans="1:8" ht="15">
      <c r="A286" s="10" t="s">
        <v>10</v>
      </c>
      <c r="D286" s="1">
        <v>2</v>
      </c>
      <c r="E286" s="1" t="s">
        <v>90</v>
      </c>
      <c r="F286" s="1"/>
      <c r="G286">
        <v>1</v>
      </c>
      <c r="H286" s="5">
        <v>13.24</v>
      </c>
    </row>
    <row r="287" spans="1:8" ht="15">
      <c r="A287" s="10" t="s">
        <v>10</v>
      </c>
      <c r="D287" s="1">
        <v>2</v>
      </c>
      <c r="E287" s="1" t="s">
        <v>90</v>
      </c>
      <c r="F287" s="1"/>
      <c r="G287">
        <v>1</v>
      </c>
      <c r="H287" s="5">
        <v>12.377999999999998</v>
      </c>
    </row>
    <row r="288" spans="1:8" ht="15">
      <c r="A288" s="10" t="s">
        <v>10</v>
      </c>
      <c r="D288" s="1">
        <v>2</v>
      </c>
      <c r="E288" s="1" t="s">
        <v>90</v>
      </c>
      <c r="F288" s="1"/>
      <c r="G288">
        <v>1</v>
      </c>
      <c r="H288" s="5">
        <v>9.348</v>
      </c>
    </row>
    <row r="289" spans="1:8" ht="15">
      <c r="A289" s="10" t="s">
        <v>10</v>
      </c>
      <c r="D289" s="1">
        <v>2</v>
      </c>
      <c r="E289" s="1" t="s">
        <v>90</v>
      </c>
      <c r="F289" s="1"/>
      <c r="G289">
        <v>1</v>
      </c>
      <c r="H289" s="5">
        <v>11.731</v>
      </c>
    </row>
    <row r="290" spans="1:8" ht="15">
      <c r="A290" s="10" t="s">
        <v>10</v>
      </c>
      <c r="D290" s="1">
        <v>2</v>
      </c>
      <c r="E290" s="1" t="s">
        <v>90</v>
      </c>
      <c r="F290" s="1"/>
      <c r="G290">
        <v>1</v>
      </c>
      <c r="H290" s="5">
        <v>12.92</v>
      </c>
    </row>
    <row r="291" spans="1:8" ht="15">
      <c r="A291" s="10" t="s">
        <v>10</v>
      </c>
      <c r="D291" s="1">
        <v>2</v>
      </c>
      <c r="E291" s="1" t="s">
        <v>90</v>
      </c>
      <c r="F291" s="1"/>
      <c r="G291">
        <v>1</v>
      </c>
      <c r="H291" s="5">
        <v>10.777000000000001</v>
      </c>
    </row>
    <row r="292" spans="1:8" ht="15">
      <c r="A292" s="10" t="s">
        <v>10</v>
      </c>
      <c r="D292" s="1">
        <v>2</v>
      </c>
      <c r="E292" s="1" t="s">
        <v>90</v>
      </c>
      <c r="F292" s="1"/>
      <c r="G292">
        <v>1</v>
      </c>
      <c r="H292" s="5">
        <v>9.533</v>
      </c>
    </row>
    <row r="293" spans="1:8" ht="15">
      <c r="A293" s="10" t="s">
        <v>10</v>
      </c>
      <c r="D293" s="1">
        <v>2</v>
      </c>
      <c r="E293" s="1" t="s">
        <v>90</v>
      </c>
      <c r="F293" s="1"/>
      <c r="G293">
        <v>1</v>
      </c>
      <c r="H293" s="5">
        <v>12.267</v>
      </c>
    </row>
    <row r="294" spans="1:8" ht="15">
      <c r="A294" s="10" t="s">
        <v>10</v>
      </c>
      <c r="D294" s="1">
        <v>2</v>
      </c>
      <c r="E294" s="1" t="s">
        <v>92</v>
      </c>
      <c r="F294" s="1"/>
      <c r="G294">
        <v>1</v>
      </c>
      <c r="H294" s="5">
        <v>8.61</v>
      </c>
    </row>
    <row r="295" spans="1:8" ht="15">
      <c r="A295" s="10" t="s">
        <v>10</v>
      </c>
      <c r="D295" s="1">
        <v>3</v>
      </c>
      <c r="E295" s="1" t="s">
        <v>95</v>
      </c>
      <c r="F295" s="1"/>
      <c r="G295">
        <v>1</v>
      </c>
      <c r="H295" s="5">
        <v>0.5614</v>
      </c>
    </row>
    <row r="296" spans="1:8" ht="15">
      <c r="A296" s="10" t="s">
        <v>10</v>
      </c>
      <c r="D296" s="1">
        <v>3</v>
      </c>
      <c r="E296" s="1" t="s">
        <v>95</v>
      </c>
      <c r="F296" s="1"/>
      <c r="G296">
        <v>1</v>
      </c>
      <c r="H296" s="5">
        <v>0.6419999999999999</v>
      </c>
    </row>
    <row r="297" spans="1:8" ht="15">
      <c r="A297" s="10" t="s">
        <v>10</v>
      </c>
      <c r="D297" s="1">
        <v>3</v>
      </c>
      <c r="E297" s="1" t="s">
        <v>95</v>
      </c>
      <c r="F297" s="1"/>
      <c r="G297">
        <v>1</v>
      </c>
      <c r="H297" s="5">
        <v>0.7971</v>
      </c>
    </row>
    <row r="298" spans="1:8" ht="15">
      <c r="A298" s="10" t="s">
        <v>10</v>
      </c>
      <c r="D298" s="1">
        <v>3</v>
      </c>
      <c r="E298" s="1" t="s">
        <v>96</v>
      </c>
      <c r="F298" s="1"/>
      <c r="G298">
        <v>1</v>
      </c>
      <c r="H298" s="5">
        <v>1.9824000000000004</v>
      </c>
    </row>
    <row r="299" spans="1:8" ht="15">
      <c r="A299" s="10" t="s">
        <v>10</v>
      </c>
      <c r="D299" s="1">
        <v>3</v>
      </c>
      <c r="E299" s="1" t="s">
        <v>96</v>
      </c>
      <c r="F299" s="1"/>
      <c r="G299">
        <v>1</v>
      </c>
      <c r="H299" s="5">
        <v>3.348</v>
      </c>
    </row>
    <row r="300" spans="1:8" ht="15">
      <c r="A300" s="10" t="s">
        <v>10</v>
      </c>
      <c r="D300" s="1">
        <v>4</v>
      </c>
      <c r="E300" s="1" t="s">
        <v>85</v>
      </c>
      <c r="F300" s="1"/>
      <c r="G300">
        <v>1</v>
      </c>
      <c r="H300" s="5">
        <v>7.147</v>
      </c>
    </row>
    <row r="301" spans="1:8" ht="15">
      <c r="A301" s="10" t="s">
        <v>10</v>
      </c>
      <c r="D301" s="1">
        <v>4</v>
      </c>
      <c r="E301" s="1" t="s">
        <v>85</v>
      </c>
      <c r="F301" s="1"/>
      <c r="G301">
        <v>1</v>
      </c>
      <c r="H301" s="5">
        <v>8.439</v>
      </c>
    </row>
    <row r="302" spans="1:8" ht="15">
      <c r="A302" s="10" t="s">
        <v>10</v>
      </c>
      <c r="D302" s="1">
        <v>4</v>
      </c>
      <c r="E302" s="1" t="s">
        <v>85</v>
      </c>
      <c r="F302" s="1"/>
      <c r="G302">
        <v>1</v>
      </c>
      <c r="H302" s="5">
        <v>7.3469999999999995</v>
      </c>
    </row>
    <row r="303" spans="1:8" ht="15">
      <c r="A303" s="10" t="s">
        <v>10</v>
      </c>
      <c r="D303" s="1">
        <v>4</v>
      </c>
      <c r="E303" s="1" t="s">
        <v>85</v>
      </c>
      <c r="F303" s="1"/>
      <c r="G303">
        <v>1</v>
      </c>
      <c r="H303" s="5">
        <v>7.7735</v>
      </c>
    </row>
    <row r="304" spans="1:8" ht="15">
      <c r="A304" s="10" t="s">
        <v>10</v>
      </c>
      <c r="D304" s="1">
        <v>5</v>
      </c>
      <c r="E304" s="1" t="s">
        <v>93</v>
      </c>
      <c r="F304" s="1"/>
      <c r="G304">
        <v>1</v>
      </c>
      <c r="H304" s="5">
        <v>5.249</v>
      </c>
    </row>
    <row r="305" spans="1:8" ht="15">
      <c r="A305" s="10" t="s">
        <v>10</v>
      </c>
      <c r="D305" s="1">
        <v>5</v>
      </c>
      <c r="E305" s="1" t="s">
        <v>93</v>
      </c>
      <c r="F305" s="1"/>
      <c r="G305">
        <v>1</v>
      </c>
      <c r="H305" s="5">
        <v>5.087000000000001</v>
      </c>
    </row>
    <row r="306" spans="1:8" ht="15">
      <c r="A306" s="10" t="s">
        <v>10</v>
      </c>
      <c r="D306" s="1">
        <v>6</v>
      </c>
      <c r="E306" s="1" t="s">
        <v>88</v>
      </c>
      <c r="F306" s="1"/>
      <c r="G306">
        <v>1</v>
      </c>
      <c r="H306" s="5">
        <v>9.018</v>
      </c>
    </row>
    <row r="307" spans="1:8" ht="15">
      <c r="A307" s="10" t="s">
        <v>10</v>
      </c>
      <c r="D307" s="1">
        <v>6</v>
      </c>
      <c r="E307" s="1" t="s">
        <v>88</v>
      </c>
      <c r="F307" s="1"/>
      <c r="G307">
        <v>1</v>
      </c>
      <c r="H307" s="5">
        <v>6.482</v>
      </c>
    </row>
    <row r="308" spans="1:8" ht="15">
      <c r="A308" s="10" t="s">
        <v>10</v>
      </c>
      <c r="D308" s="1">
        <v>6</v>
      </c>
      <c r="E308" s="1" t="s">
        <v>88</v>
      </c>
      <c r="F308" s="1"/>
      <c r="G308">
        <v>1</v>
      </c>
      <c r="H308" s="5">
        <v>5.212</v>
      </c>
    </row>
    <row r="309" spans="1:8" ht="15">
      <c r="A309" s="10" t="s">
        <v>10</v>
      </c>
      <c r="D309" s="1">
        <v>6</v>
      </c>
      <c r="E309" s="1" t="s">
        <v>88</v>
      </c>
      <c r="F309" s="1"/>
      <c r="G309">
        <v>1</v>
      </c>
      <c r="H309" s="5">
        <v>11.488</v>
      </c>
    </row>
    <row r="310" spans="1:8" ht="15">
      <c r="A310" s="10" t="s">
        <v>10</v>
      </c>
      <c r="D310" s="1">
        <v>8</v>
      </c>
      <c r="E310" s="1" t="s">
        <v>94</v>
      </c>
      <c r="F310" s="1"/>
      <c r="G310">
        <v>1</v>
      </c>
      <c r="H310" s="5">
        <v>5.772</v>
      </c>
    </row>
    <row r="311" spans="1:8" ht="15">
      <c r="A311" s="10" t="s">
        <v>10</v>
      </c>
      <c r="D311" s="1">
        <v>8</v>
      </c>
      <c r="E311" s="1" t="s">
        <v>94</v>
      </c>
      <c r="F311" s="1"/>
      <c r="G311">
        <v>1</v>
      </c>
      <c r="H311" s="5">
        <v>5.975</v>
      </c>
    </row>
    <row r="312" spans="1:8" ht="15">
      <c r="A312" s="10" t="s">
        <v>10</v>
      </c>
      <c r="D312" s="1">
        <v>9</v>
      </c>
      <c r="E312" s="1" t="s">
        <v>97</v>
      </c>
      <c r="F312" s="1"/>
      <c r="G312">
        <v>1</v>
      </c>
      <c r="H312" s="5">
        <v>2.8356999999999997</v>
      </c>
    </row>
    <row r="313" spans="1:8" ht="15">
      <c r="A313" s="10" t="s">
        <v>10</v>
      </c>
      <c r="D313" s="1">
        <v>10</v>
      </c>
      <c r="E313" s="1" t="s">
        <v>98</v>
      </c>
      <c r="F313" s="1"/>
      <c r="G313">
        <v>1</v>
      </c>
      <c r="H313" s="5">
        <v>0</v>
      </c>
    </row>
    <row r="314" spans="1:8" ht="15">
      <c r="A314" s="10" t="s">
        <v>10</v>
      </c>
      <c r="D314" s="1">
        <v>10</v>
      </c>
      <c r="E314" s="1" t="s">
        <v>98</v>
      </c>
      <c r="F314" s="1"/>
      <c r="G314">
        <v>1</v>
      </c>
      <c r="H314" s="5">
        <v>0.015</v>
      </c>
    </row>
    <row r="315" spans="1:8" ht="15">
      <c r="A315" s="10" t="s">
        <v>10</v>
      </c>
      <c r="D315" s="1">
        <v>10</v>
      </c>
      <c r="E315" s="1" t="s">
        <v>98</v>
      </c>
      <c r="F315" s="1"/>
      <c r="G315">
        <v>1</v>
      </c>
      <c r="H315" s="5">
        <v>0.0927</v>
      </c>
    </row>
    <row r="316" spans="1:8" ht="15">
      <c r="A316" s="10" t="s">
        <v>10</v>
      </c>
      <c r="D316" s="1">
        <v>10</v>
      </c>
      <c r="E316" s="1" t="s">
        <v>98</v>
      </c>
      <c r="F316" s="1"/>
      <c r="G316">
        <v>1</v>
      </c>
      <c r="H316" s="5">
        <v>0</v>
      </c>
    </row>
    <row r="317" spans="1:8" ht="15">
      <c r="A317" s="10" t="s">
        <v>10</v>
      </c>
      <c r="D317" s="1">
        <v>10</v>
      </c>
      <c r="E317" s="1" t="s">
        <v>98</v>
      </c>
      <c r="F317" s="1"/>
      <c r="G317">
        <v>1</v>
      </c>
      <c r="H317" s="5">
        <v>0.0347</v>
      </c>
    </row>
    <row r="318" spans="1:8" ht="15">
      <c r="A318" s="10" t="s">
        <v>10</v>
      </c>
      <c r="D318" s="1">
        <v>11</v>
      </c>
      <c r="E318" s="1" t="s">
        <v>100</v>
      </c>
      <c r="F318" s="1"/>
      <c r="G318">
        <v>1</v>
      </c>
      <c r="H318" s="5">
        <v>9.8997</v>
      </c>
    </row>
    <row r="319" spans="1:8" ht="15">
      <c r="A319" s="10" t="s">
        <v>10</v>
      </c>
      <c r="D319" s="1">
        <v>11</v>
      </c>
      <c r="E319" s="1" t="s">
        <v>100</v>
      </c>
      <c r="F319" s="1"/>
      <c r="G319">
        <v>1</v>
      </c>
      <c r="H319" s="5">
        <v>5.6492</v>
      </c>
    </row>
    <row r="320" spans="1:8" ht="15">
      <c r="A320" s="10" t="s">
        <v>10</v>
      </c>
      <c r="D320" s="1">
        <v>11</v>
      </c>
      <c r="E320" s="1" t="s">
        <v>100</v>
      </c>
      <c r="F320" s="1"/>
      <c r="G320">
        <v>1</v>
      </c>
      <c r="H320" s="5">
        <v>9.3035</v>
      </c>
    </row>
    <row r="321" spans="1:8" ht="15">
      <c r="A321" s="10" t="s">
        <v>10</v>
      </c>
      <c r="D321" s="1">
        <v>11</v>
      </c>
      <c r="E321" s="1" t="s">
        <v>101</v>
      </c>
      <c r="F321" s="1"/>
      <c r="G321">
        <v>1</v>
      </c>
      <c r="H321" s="5">
        <v>6.355649999999999</v>
      </c>
    </row>
    <row r="322" spans="1:8" ht="15">
      <c r="A322" s="10" t="s">
        <v>10</v>
      </c>
      <c r="D322" s="1">
        <v>11</v>
      </c>
      <c r="E322" s="1" t="s">
        <v>101</v>
      </c>
      <c r="F322" s="1"/>
      <c r="G322">
        <v>1</v>
      </c>
      <c r="H322" s="5">
        <v>12.3381</v>
      </c>
    </row>
    <row r="323" spans="1:8" ht="15">
      <c r="A323" s="10" t="s">
        <v>11</v>
      </c>
      <c r="D323" s="1">
        <v>1</v>
      </c>
      <c r="E323" s="1" t="s">
        <v>80</v>
      </c>
      <c r="F323" s="1"/>
      <c r="G323">
        <v>1</v>
      </c>
      <c r="H323" s="4">
        <v>14.134</v>
      </c>
    </row>
    <row r="324" spans="1:8" ht="15">
      <c r="A324" s="10" t="s">
        <v>11</v>
      </c>
      <c r="D324" s="1">
        <v>1</v>
      </c>
      <c r="E324" s="1" t="s">
        <v>80</v>
      </c>
      <c r="F324" s="1"/>
      <c r="G324">
        <v>1</v>
      </c>
      <c r="H324" s="4">
        <v>8.334</v>
      </c>
    </row>
    <row r="325" spans="1:8" ht="15">
      <c r="A325" s="10" t="s">
        <v>11</v>
      </c>
      <c r="D325" s="1">
        <v>1</v>
      </c>
      <c r="E325" s="1" t="s">
        <v>80</v>
      </c>
      <c r="F325" s="1"/>
      <c r="G325">
        <v>1</v>
      </c>
      <c r="H325" s="4">
        <v>16.68</v>
      </c>
    </row>
    <row r="326" spans="1:8" ht="15">
      <c r="A326" s="10" t="s">
        <v>11</v>
      </c>
      <c r="D326" s="1">
        <v>1</v>
      </c>
      <c r="E326" s="1" t="s">
        <v>80</v>
      </c>
      <c r="F326" s="1"/>
      <c r="G326">
        <v>1</v>
      </c>
      <c r="H326" s="4">
        <v>19.061999999999998</v>
      </c>
    </row>
    <row r="327" spans="1:8" ht="15">
      <c r="A327" s="10" t="s">
        <v>11</v>
      </c>
      <c r="D327" s="1">
        <v>1</v>
      </c>
      <c r="E327" s="1" t="s">
        <v>80</v>
      </c>
      <c r="F327" s="1"/>
      <c r="G327">
        <v>1</v>
      </c>
      <c r="H327" s="4">
        <v>23.925</v>
      </c>
    </row>
    <row r="328" spans="1:8" ht="15">
      <c r="A328" s="10" t="s">
        <v>11</v>
      </c>
      <c r="D328" s="1">
        <v>1</v>
      </c>
      <c r="E328" s="1" t="s">
        <v>80</v>
      </c>
      <c r="F328" s="1"/>
      <c r="G328">
        <v>1</v>
      </c>
      <c r="H328" s="4">
        <v>18.194</v>
      </c>
    </row>
    <row r="329" spans="1:8" ht="15">
      <c r="A329" s="10" t="s">
        <v>11</v>
      </c>
      <c r="D329" s="1">
        <v>1</v>
      </c>
      <c r="E329" s="1" t="s">
        <v>80</v>
      </c>
      <c r="F329" s="1"/>
      <c r="G329">
        <v>1</v>
      </c>
      <c r="H329" s="4">
        <v>15.556000000000001</v>
      </c>
    </row>
    <row r="330" spans="1:8" ht="15">
      <c r="A330" s="10" t="s">
        <v>11</v>
      </c>
      <c r="D330" s="1">
        <v>1</v>
      </c>
      <c r="E330" s="1" t="s">
        <v>80</v>
      </c>
      <c r="F330" s="1"/>
      <c r="G330">
        <v>1</v>
      </c>
      <c r="H330" s="4">
        <v>17.518</v>
      </c>
    </row>
    <row r="331" spans="1:8" ht="15">
      <c r="A331" s="10" t="s">
        <v>11</v>
      </c>
      <c r="D331" s="1">
        <v>1</v>
      </c>
      <c r="E331" s="1" t="s">
        <v>80</v>
      </c>
      <c r="F331" s="1"/>
      <c r="G331">
        <v>1</v>
      </c>
      <c r="H331" s="4">
        <v>16.434</v>
      </c>
    </row>
    <row r="332" spans="1:8" ht="15">
      <c r="A332" s="10" t="s">
        <v>11</v>
      </c>
      <c r="D332" s="1">
        <v>1</v>
      </c>
      <c r="E332" s="1" t="s">
        <v>80</v>
      </c>
      <c r="F332" s="1"/>
      <c r="G332">
        <v>1</v>
      </c>
      <c r="H332" s="4">
        <v>15.105</v>
      </c>
    </row>
    <row r="333" spans="1:8" ht="15">
      <c r="A333" s="10" t="s">
        <v>11</v>
      </c>
      <c r="D333" s="1">
        <v>1</v>
      </c>
      <c r="E333" s="1" t="s">
        <v>80</v>
      </c>
      <c r="F333" s="1"/>
      <c r="G333">
        <v>1</v>
      </c>
      <c r="H333" s="4">
        <v>16.842</v>
      </c>
    </row>
    <row r="334" spans="1:8" ht="15">
      <c r="A334" s="10" t="s">
        <v>11</v>
      </c>
      <c r="D334" s="1">
        <v>1</v>
      </c>
      <c r="E334" s="1" t="s">
        <v>80</v>
      </c>
      <c r="F334" s="1"/>
      <c r="G334">
        <v>1</v>
      </c>
      <c r="H334" s="4">
        <v>13.911999999999999</v>
      </c>
    </row>
    <row r="335" spans="1:8" ht="15">
      <c r="A335" s="10" t="s">
        <v>11</v>
      </c>
      <c r="D335" s="1">
        <v>1</v>
      </c>
      <c r="E335" s="1" t="s">
        <v>80</v>
      </c>
      <c r="F335" s="1"/>
      <c r="G335">
        <v>1</v>
      </c>
      <c r="H335" s="4">
        <v>21.785</v>
      </c>
    </row>
    <row r="336" spans="1:8" ht="15">
      <c r="A336" s="10" t="s">
        <v>11</v>
      </c>
      <c r="D336" s="1">
        <v>1</v>
      </c>
      <c r="E336" s="1" t="s">
        <v>80</v>
      </c>
      <c r="F336" s="1"/>
      <c r="G336">
        <v>1</v>
      </c>
      <c r="H336" s="4">
        <v>19.295</v>
      </c>
    </row>
    <row r="337" spans="1:8" ht="15">
      <c r="A337" s="10" t="s">
        <v>11</v>
      </c>
      <c r="D337" s="1">
        <v>1</v>
      </c>
      <c r="E337" s="1" t="s">
        <v>84</v>
      </c>
      <c r="F337" s="1"/>
      <c r="G337">
        <v>1</v>
      </c>
      <c r="H337" s="4">
        <v>19.145</v>
      </c>
    </row>
    <row r="338" spans="1:8" ht="15">
      <c r="A338" s="10" t="s">
        <v>11</v>
      </c>
      <c r="D338" s="1">
        <v>1</v>
      </c>
      <c r="E338" s="1" t="s">
        <v>102</v>
      </c>
      <c r="F338" s="1"/>
      <c r="G338">
        <v>1</v>
      </c>
      <c r="H338" s="4">
        <v>5.703</v>
      </c>
    </row>
    <row r="339" spans="1:8" ht="15">
      <c r="A339" s="10" t="s">
        <v>11</v>
      </c>
      <c r="D339" s="1">
        <v>1</v>
      </c>
      <c r="E339" s="1" t="s">
        <v>102</v>
      </c>
      <c r="F339" s="1"/>
      <c r="G339">
        <v>1</v>
      </c>
      <c r="H339" s="4">
        <v>6.1930000000000005</v>
      </c>
    </row>
    <row r="340" spans="1:8" ht="15">
      <c r="A340" s="10" t="s">
        <v>11</v>
      </c>
      <c r="D340" s="1">
        <v>1</v>
      </c>
      <c r="E340" s="1" t="s">
        <v>102</v>
      </c>
      <c r="F340" s="1"/>
      <c r="G340">
        <v>1</v>
      </c>
      <c r="H340" s="4">
        <v>4.952800000000001</v>
      </c>
    </row>
    <row r="341" spans="1:8" ht="15">
      <c r="A341" s="10" t="s">
        <v>11</v>
      </c>
      <c r="D341" s="1">
        <v>1</v>
      </c>
      <c r="E341" s="1" t="s">
        <v>102</v>
      </c>
      <c r="F341" s="1"/>
      <c r="G341">
        <v>1</v>
      </c>
      <c r="H341" s="4">
        <v>5.981</v>
      </c>
    </row>
    <row r="342" spans="1:8" ht="15">
      <c r="A342" s="10" t="s">
        <v>11</v>
      </c>
      <c r="D342" s="1">
        <v>1</v>
      </c>
      <c r="E342" s="1" t="s">
        <v>102</v>
      </c>
      <c r="F342" s="1"/>
      <c r="G342">
        <v>1</v>
      </c>
      <c r="H342" s="4">
        <v>6.855</v>
      </c>
    </row>
    <row r="343" spans="1:8" ht="15">
      <c r="A343" s="10" t="s">
        <v>11</v>
      </c>
      <c r="D343" s="1">
        <v>1</v>
      </c>
      <c r="E343" s="1" t="s">
        <v>102</v>
      </c>
      <c r="F343" s="1"/>
      <c r="G343">
        <v>1</v>
      </c>
      <c r="H343" s="4">
        <v>6.811</v>
      </c>
    </row>
    <row r="344" spans="1:8" ht="15">
      <c r="A344" s="10" t="s">
        <v>11</v>
      </c>
      <c r="D344" s="1">
        <v>1</v>
      </c>
      <c r="E344" s="1" t="s">
        <v>102</v>
      </c>
      <c r="F344" s="1"/>
      <c r="G344">
        <v>1</v>
      </c>
      <c r="H344" s="4">
        <v>4.91</v>
      </c>
    </row>
    <row r="345" spans="1:8" ht="15">
      <c r="A345" s="10" t="s">
        <v>11</v>
      </c>
      <c r="D345" s="1">
        <v>1</v>
      </c>
      <c r="E345" s="1" t="s">
        <v>102</v>
      </c>
      <c r="F345" s="1"/>
      <c r="G345">
        <v>1</v>
      </c>
      <c r="H345" s="4">
        <v>4.5829</v>
      </c>
    </row>
    <row r="346" spans="1:8" ht="15">
      <c r="A346" s="10" t="s">
        <v>11</v>
      </c>
      <c r="D346" s="1">
        <v>1</v>
      </c>
      <c r="E346" s="1" t="s">
        <v>102</v>
      </c>
      <c r="F346" s="1"/>
      <c r="G346">
        <v>1</v>
      </c>
      <c r="H346" s="4">
        <v>5.617</v>
      </c>
    </row>
    <row r="347" spans="1:8" ht="15">
      <c r="A347" s="10" t="s">
        <v>11</v>
      </c>
      <c r="D347" s="1">
        <v>1</v>
      </c>
      <c r="E347" s="1" t="s">
        <v>103</v>
      </c>
      <c r="F347" s="1"/>
      <c r="G347">
        <v>1</v>
      </c>
      <c r="H347" s="4">
        <v>3.2563</v>
      </c>
    </row>
    <row r="348" spans="1:8" ht="15">
      <c r="A348" s="10" t="s">
        <v>11</v>
      </c>
      <c r="D348" s="1">
        <v>2</v>
      </c>
      <c r="E348" s="1" t="s">
        <v>90</v>
      </c>
      <c r="F348" s="1"/>
      <c r="G348">
        <v>1</v>
      </c>
      <c r="H348" s="4">
        <v>8.446</v>
      </c>
    </row>
    <row r="349" spans="1:8" ht="15">
      <c r="A349" s="10" t="s">
        <v>11</v>
      </c>
      <c r="D349" s="1">
        <v>2</v>
      </c>
      <c r="E349" s="1" t="s">
        <v>90</v>
      </c>
      <c r="F349" s="1"/>
      <c r="G349">
        <v>1</v>
      </c>
      <c r="H349" s="4">
        <v>6.908</v>
      </c>
    </row>
    <row r="350" spans="1:8" ht="15">
      <c r="A350" s="10" t="s">
        <v>11</v>
      </c>
      <c r="D350" s="1">
        <v>2</v>
      </c>
      <c r="E350" s="1" t="s">
        <v>90</v>
      </c>
      <c r="F350" s="1"/>
      <c r="G350">
        <v>1</v>
      </c>
      <c r="H350" s="4">
        <v>13.24</v>
      </c>
    </row>
    <row r="351" spans="1:8" ht="15">
      <c r="A351" s="10" t="s">
        <v>11</v>
      </c>
      <c r="D351" s="1">
        <v>2</v>
      </c>
      <c r="E351" s="1" t="s">
        <v>90</v>
      </c>
      <c r="F351" s="1"/>
      <c r="G351">
        <v>1</v>
      </c>
      <c r="H351" s="4">
        <v>12.377999999999998</v>
      </c>
    </row>
    <row r="352" spans="1:8" ht="15">
      <c r="A352" s="10" t="s">
        <v>11</v>
      </c>
      <c r="D352" s="1">
        <v>2</v>
      </c>
      <c r="E352" s="1" t="s">
        <v>90</v>
      </c>
      <c r="F352" s="1"/>
      <c r="G352">
        <v>1</v>
      </c>
      <c r="H352" s="4">
        <v>9.347999999999999</v>
      </c>
    </row>
    <row r="353" spans="1:8" ht="15">
      <c r="A353" s="10" t="s">
        <v>11</v>
      </c>
      <c r="D353" s="1">
        <v>2</v>
      </c>
      <c r="E353" s="1" t="s">
        <v>90</v>
      </c>
      <c r="F353" s="1"/>
      <c r="G353">
        <v>1</v>
      </c>
      <c r="H353" s="4">
        <v>11.731</v>
      </c>
    </row>
    <row r="354" spans="1:8" ht="15">
      <c r="A354" s="10" t="s">
        <v>11</v>
      </c>
      <c r="D354" s="1">
        <v>2</v>
      </c>
      <c r="E354" s="1" t="s">
        <v>90</v>
      </c>
      <c r="F354" s="1"/>
      <c r="G354">
        <v>1</v>
      </c>
      <c r="H354" s="4">
        <v>12.92</v>
      </c>
    </row>
    <row r="355" spans="1:8" ht="15">
      <c r="A355" s="10" t="s">
        <v>11</v>
      </c>
      <c r="D355" s="1">
        <v>2</v>
      </c>
      <c r="E355" s="1" t="s">
        <v>90</v>
      </c>
      <c r="F355" s="1"/>
      <c r="G355">
        <v>1</v>
      </c>
      <c r="H355" s="4">
        <v>10.777</v>
      </c>
    </row>
    <row r="356" spans="1:8" ht="15">
      <c r="A356" s="10" t="s">
        <v>11</v>
      </c>
      <c r="D356" s="1">
        <v>2</v>
      </c>
      <c r="E356" s="1" t="s">
        <v>90</v>
      </c>
      <c r="F356" s="1"/>
      <c r="G356">
        <v>1</v>
      </c>
      <c r="H356" s="4">
        <v>9.533</v>
      </c>
    </row>
    <row r="357" spans="1:8" ht="15">
      <c r="A357" s="10" t="s">
        <v>11</v>
      </c>
      <c r="D357" s="1">
        <v>2</v>
      </c>
      <c r="E357" s="1" t="s">
        <v>90</v>
      </c>
      <c r="F357" s="1"/>
      <c r="G357">
        <v>1</v>
      </c>
      <c r="H357" s="4">
        <v>12.267</v>
      </c>
    </row>
    <row r="358" spans="1:8" ht="15">
      <c r="A358" s="10" t="s">
        <v>11</v>
      </c>
      <c r="D358" s="1">
        <v>2</v>
      </c>
      <c r="E358" s="1" t="s">
        <v>92</v>
      </c>
      <c r="F358" s="1"/>
      <c r="G358">
        <v>1</v>
      </c>
      <c r="H358" s="4">
        <v>8.61</v>
      </c>
    </row>
    <row r="359" spans="1:8" ht="15">
      <c r="A359" s="10" t="s">
        <v>11</v>
      </c>
      <c r="D359" s="1">
        <v>3</v>
      </c>
      <c r="E359" s="1" t="s">
        <v>95</v>
      </c>
      <c r="F359" s="1"/>
      <c r="G359">
        <v>1</v>
      </c>
      <c r="H359" s="4">
        <v>0.5614</v>
      </c>
    </row>
    <row r="360" spans="1:8" ht="15">
      <c r="A360" s="10" t="s">
        <v>11</v>
      </c>
      <c r="D360" s="1">
        <v>3</v>
      </c>
      <c r="E360" s="1" t="s">
        <v>95</v>
      </c>
      <c r="F360" s="1"/>
      <c r="G360">
        <v>1</v>
      </c>
      <c r="H360" s="4">
        <v>0.6419999999999999</v>
      </c>
    </row>
    <row r="361" spans="1:8" ht="15">
      <c r="A361" s="10" t="s">
        <v>11</v>
      </c>
      <c r="D361" s="1">
        <v>3</v>
      </c>
      <c r="E361" s="1" t="s">
        <v>95</v>
      </c>
      <c r="F361" s="1"/>
      <c r="G361">
        <v>1</v>
      </c>
      <c r="H361" s="4">
        <v>0.7971</v>
      </c>
    </row>
    <row r="362" spans="1:8" ht="15">
      <c r="A362" s="10" t="s">
        <v>11</v>
      </c>
      <c r="D362" s="1">
        <v>3</v>
      </c>
      <c r="E362" s="1" t="s">
        <v>96</v>
      </c>
      <c r="F362" s="1"/>
      <c r="G362">
        <v>1</v>
      </c>
      <c r="H362" s="4">
        <v>1.9824</v>
      </c>
    </row>
    <row r="363" spans="1:8" ht="15">
      <c r="A363" s="10" t="s">
        <v>11</v>
      </c>
      <c r="D363" s="1">
        <v>3</v>
      </c>
      <c r="E363" s="1" t="s">
        <v>96</v>
      </c>
      <c r="F363" s="1"/>
      <c r="G363">
        <v>1</v>
      </c>
      <c r="H363" s="4">
        <v>3.3480000000000003</v>
      </c>
    </row>
    <row r="364" spans="1:8" ht="15">
      <c r="A364" s="10" t="s">
        <v>11</v>
      </c>
      <c r="D364" s="1">
        <v>4</v>
      </c>
      <c r="E364" s="1" t="s">
        <v>85</v>
      </c>
      <c r="F364" s="1"/>
      <c r="G364">
        <v>1</v>
      </c>
      <c r="H364" s="4">
        <v>7.146999999999999</v>
      </c>
    </row>
    <row r="365" spans="1:8" ht="15">
      <c r="A365" s="10" t="s">
        <v>11</v>
      </c>
      <c r="D365" s="1">
        <v>4</v>
      </c>
      <c r="E365" s="1" t="s">
        <v>85</v>
      </c>
      <c r="F365" s="1"/>
      <c r="G365">
        <v>1</v>
      </c>
      <c r="H365" s="4">
        <v>8.439</v>
      </c>
    </row>
    <row r="366" spans="1:8" ht="15">
      <c r="A366" s="10" t="s">
        <v>11</v>
      </c>
      <c r="D366" s="1">
        <v>4</v>
      </c>
      <c r="E366" s="1" t="s">
        <v>85</v>
      </c>
      <c r="F366" s="1"/>
      <c r="G366">
        <v>1</v>
      </c>
      <c r="H366" s="4">
        <v>7.347</v>
      </c>
    </row>
    <row r="367" spans="1:8" ht="15">
      <c r="A367" s="10" t="s">
        <v>11</v>
      </c>
      <c r="D367" s="1">
        <v>4</v>
      </c>
      <c r="E367" s="1" t="s">
        <v>85</v>
      </c>
      <c r="F367" s="1"/>
      <c r="G367">
        <v>1</v>
      </c>
      <c r="H367" s="4">
        <v>7.7735</v>
      </c>
    </row>
    <row r="368" spans="1:8" ht="15">
      <c r="A368" s="10" t="s">
        <v>11</v>
      </c>
      <c r="D368" s="1">
        <v>5</v>
      </c>
      <c r="E368" s="1" t="s">
        <v>93</v>
      </c>
      <c r="F368" s="1"/>
      <c r="G368">
        <v>1</v>
      </c>
      <c r="H368" s="4">
        <v>5.249</v>
      </c>
    </row>
    <row r="369" spans="1:8" ht="15">
      <c r="A369" s="10" t="s">
        <v>11</v>
      </c>
      <c r="D369" s="1">
        <v>5</v>
      </c>
      <c r="E369" s="1" t="s">
        <v>93</v>
      </c>
      <c r="F369" s="1"/>
      <c r="G369">
        <v>1</v>
      </c>
      <c r="H369" s="4">
        <v>5.087</v>
      </c>
    </row>
    <row r="370" spans="1:8" ht="15">
      <c r="A370" s="10" t="s">
        <v>11</v>
      </c>
      <c r="D370" s="1">
        <v>6</v>
      </c>
      <c r="E370" s="1" t="s">
        <v>88</v>
      </c>
      <c r="F370" s="1"/>
      <c r="G370">
        <v>1</v>
      </c>
      <c r="H370" s="4">
        <v>9.018</v>
      </c>
    </row>
    <row r="371" spans="1:8" ht="15">
      <c r="A371" s="10" t="s">
        <v>11</v>
      </c>
      <c r="D371" s="1">
        <v>6</v>
      </c>
      <c r="E371" s="1" t="s">
        <v>88</v>
      </c>
      <c r="F371" s="1"/>
      <c r="G371">
        <v>1</v>
      </c>
      <c r="H371" s="4">
        <v>6.482</v>
      </c>
    </row>
    <row r="372" spans="1:8" ht="15">
      <c r="A372" s="10" t="s">
        <v>11</v>
      </c>
      <c r="D372" s="1">
        <v>6</v>
      </c>
      <c r="E372" s="1" t="s">
        <v>88</v>
      </c>
      <c r="F372" s="1"/>
      <c r="G372">
        <v>1</v>
      </c>
      <c r="H372" s="4">
        <v>5.212</v>
      </c>
    </row>
    <row r="373" spans="1:8" ht="15">
      <c r="A373" s="10" t="s">
        <v>11</v>
      </c>
      <c r="D373" s="1">
        <v>6</v>
      </c>
      <c r="E373" s="1" t="s">
        <v>88</v>
      </c>
      <c r="F373" s="1"/>
      <c r="G373">
        <v>1</v>
      </c>
      <c r="H373" s="4">
        <v>11.488</v>
      </c>
    </row>
    <row r="374" spans="1:8" ht="15">
      <c r="A374" s="10" t="s">
        <v>11</v>
      </c>
      <c r="D374" s="1">
        <v>8</v>
      </c>
      <c r="E374" s="1" t="s">
        <v>94</v>
      </c>
      <c r="F374" s="1"/>
      <c r="G374">
        <v>1</v>
      </c>
      <c r="H374" s="4">
        <v>5.772</v>
      </c>
    </row>
    <row r="375" spans="1:8" ht="15">
      <c r="A375" s="10" t="s">
        <v>11</v>
      </c>
      <c r="D375" s="1">
        <v>8</v>
      </c>
      <c r="E375" s="1" t="s">
        <v>94</v>
      </c>
      <c r="F375" s="1"/>
      <c r="G375">
        <v>1</v>
      </c>
      <c r="H375" s="4">
        <v>5.975</v>
      </c>
    </row>
    <row r="376" spans="1:8" ht="15">
      <c r="A376" s="10" t="s">
        <v>11</v>
      </c>
      <c r="D376" s="1">
        <v>9</v>
      </c>
      <c r="E376" s="1" t="s">
        <v>97</v>
      </c>
      <c r="F376" s="1"/>
      <c r="G376">
        <v>1</v>
      </c>
      <c r="H376" s="4">
        <v>2.8357</v>
      </c>
    </row>
    <row r="377" spans="1:8" ht="15">
      <c r="A377" s="10" t="s">
        <v>11</v>
      </c>
      <c r="D377" s="1">
        <v>10</v>
      </c>
      <c r="E377" s="1" t="s">
        <v>98</v>
      </c>
      <c r="F377" s="1"/>
      <c r="G377">
        <v>1</v>
      </c>
      <c r="H377" s="4">
        <v>0.07809999999999999</v>
      </c>
    </row>
    <row r="378" spans="1:8" ht="15">
      <c r="A378" s="10" t="s">
        <v>11</v>
      </c>
      <c r="D378" s="1">
        <v>10</v>
      </c>
      <c r="E378" s="1" t="s">
        <v>98</v>
      </c>
      <c r="F378" s="1"/>
      <c r="G378">
        <v>1</v>
      </c>
      <c r="H378" s="4">
        <v>0.0918</v>
      </c>
    </row>
    <row r="379" spans="1:8" ht="15">
      <c r="A379" s="10" t="s">
        <v>11</v>
      </c>
      <c r="D379" s="1">
        <v>10</v>
      </c>
      <c r="E379" s="1" t="s">
        <v>98</v>
      </c>
      <c r="F379" s="1"/>
      <c r="G379">
        <v>1</v>
      </c>
      <c r="H379" s="4">
        <v>0.11710000000000001</v>
      </c>
    </row>
    <row r="380" spans="1:8" ht="15">
      <c r="A380" s="10" t="s">
        <v>11</v>
      </c>
      <c r="D380" s="1">
        <v>10</v>
      </c>
      <c r="E380" s="1" t="s">
        <v>98</v>
      </c>
      <c r="F380" s="1"/>
      <c r="G380">
        <v>1</v>
      </c>
      <c r="H380" s="4">
        <v>0.06202</v>
      </c>
    </row>
    <row r="381" spans="1:8" ht="15">
      <c r="A381" s="10" t="s">
        <v>11</v>
      </c>
      <c r="D381" s="1">
        <v>10</v>
      </c>
      <c r="E381" s="1" t="s">
        <v>98</v>
      </c>
      <c r="F381" s="1"/>
      <c r="G381">
        <v>1</v>
      </c>
      <c r="H381" s="4">
        <v>0.07026</v>
      </c>
    </row>
    <row r="382" spans="1:8" ht="15">
      <c r="A382" s="10" t="s">
        <v>11</v>
      </c>
      <c r="D382" s="1">
        <v>11</v>
      </c>
      <c r="E382" s="1" t="s">
        <v>100</v>
      </c>
      <c r="F382" s="1"/>
      <c r="G382">
        <v>1</v>
      </c>
      <c r="H382" s="4">
        <v>9.899700000000003</v>
      </c>
    </row>
    <row r="383" spans="1:8" ht="15">
      <c r="A383" s="10" t="s">
        <v>11</v>
      </c>
      <c r="D383" s="1">
        <v>11</v>
      </c>
      <c r="E383" s="1" t="s">
        <v>100</v>
      </c>
      <c r="F383" s="1"/>
      <c r="G383">
        <v>1</v>
      </c>
      <c r="H383" s="4">
        <v>5.6491999999999996</v>
      </c>
    </row>
    <row r="384" spans="1:8" ht="15">
      <c r="A384" s="10" t="s">
        <v>11</v>
      </c>
      <c r="D384" s="1">
        <v>11</v>
      </c>
      <c r="E384" s="1" t="s">
        <v>100</v>
      </c>
      <c r="F384" s="1"/>
      <c r="G384">
        <v>1</v>
      </c>
      <c r="H384" s="4">
        <v>9.3035</v>
      </c>
    </row>
    <row r="385" spans="1:8" ht="15">
      <c r="A385" s="10" t="s">
        <v>11</v>
      </c>
      <c r="D385" s="1">
        <v>11</v>
      </c>
      <c r="E385" s="1" t="s">
        <v>101</v>
      </c>
      <c r="F385" s="1"/>
      <c r="G385">
        <v>1</v>
      </c>
      <c r="H385" s="4">
        <v>6.355650000000001</v>
      </c>
    </row>
    <row r="386" spans="1:8" ht="15">
      <c r="A386" s="10" t="s">
        <v>11</v>
      </c>
      <c r="D386" s="1">
        <v>11</v>
      </c>
      <c r="E386" s="1" t="s">
        <v>101</v>
      </c>
      <c r="F386" s="1"/>
      <c r="G386">
        <v>1</v>
      </c>
      <c r="H386" s="4">
        <v>12.3381</v>
      </c>
    </row>
    <row r="387" spans="1:8" ht="15">
      <c r="A387" s="10" t="s">
        <v>12</v>
      </c>
      <c r="D387" s="1">
        <v>1</v>
      </c>
      <c r="E387" s="1" t="s">
        <v>80</v>
      </c>
      <c r="F387" s="1"/>
      <c r="G387">
        <v>1</v>
      </c>
      <c r="H387" s="2">
        <v>1.7797679999999998</v>
      </c>
    </row>
    <row r="388" spans="1:8" ht="15">
      <c r="A388" s="10" t="s">
        <v>12</v>
      </c>
      <c r="D388" s="1">
        <v>1</v>
      </c>
      <c r="E388" s="1" t="s">
        <v>80</v>
      </c>
      <c r="F388" s="1"/>
      <c r="G388">
        <v>1</v>
      </c>
      <c r="H388" s="2">
        <v>1.2012220000000005</v>
      </c>
    </row>
    <row r="389" spans="1:8" ht="15">
      <c r="A389" s="10" t="s">
        <v>12</v>
      </c>
      <c r="D389" s="1">
        <v>1</v>
      </c>
      <c r="E389" s="1" t="s">
        <v>80</v>
      </c>
      <c r="F389" s="1"/>
      <c r="G389">
        <v>1</v>
      </c>
      <c r="H389" s="2">
        <v>2.0956770000000007</v>
      </c>
    </row>
    <row r="390" spans="1:8" ht="15">
      <c r="A390" s="10" t="s">
        <v>12</v>
      </c>
      <c r="D390" s="1">
        <v>1</v>
      </c>
      <c r="E390" s="1" t="s">
        <v>80</v>
      </c>
      <c r="F390" s="1"/>
      <c r="G390">
        <v>1</v>
      </c>
      <c r="H390" s="2">
        <v>2.697642</v>
      </c>
    </row>
    <row r="391" spans="1:8" ht="15">
      <c r="A391" s="10" t="s">
        <v>12</v>
      </c>
      <c r="D391" s="1">
        <v>1</v>
      </c>
      <c r="E391" s="1" t="s">
        <v>80</v>
      </c>
      <c r="F391" s="1"/>
      <c r="G391">
        <v>1</v>
      </c>
      <c r="H391" s="2">
        <v>2.8526360000000004</v>
      </c>
    </row>
    <row r="392" spans="1:8" ht="15">
      <c r="A392" s="10" t="s">
        <v>12</v>
      </c>
      <c r="D392" s="1">
        <v>1</v>
      </c>
      <c r="E392" s="1" t="s">
        <v>80</v>
      </c>
      <c r="F392" s="1"/>
      <c r="G392">
        <v>1</v>
      </c>
      <c r="H392" s="2">
        <v>2.36713</v>
      </c>
    </row>
    <row r="393" spans="1:8" ht="15">
      <c r="A393" s="10" t="s">
        <v>12</v>
      </c>
      <c r="D393" s="1">
        <v>1</v>
      </c>
      <c r="E393" s="1" t="s">
        <v>80</v>
      </c>
      <c r="F393" s="1"/>
      <c r="G393">
        <v>1</v>
      </c>
      <c r="H393" s="2">
        <v>1.922341</v>
      </c>
    </row>
    <row r="394" spans="1:8" ht="15">
      <c r="A394" s="10" t="s">
        <v>12</v>
      </c>
      <c r="D394" s="1">
        <v>1</v>
      </c>
      <c r="E394" s="1" t="s">
        <v>80</v>
      </c>
      <c r="F394" s="1"/>
      <c r="G394">
        <v>1</v>
      </c>
      <c r="H394" s="2">
        <v>2.137802</v>
      </c>
    </row>
    <row r="395" spans="1:8" ht="15">
      <c r="A395" s="10" t="s">
        <v>12</v>
      </c>
      <c r="D395" s="1">
        <v>1</v>
      </c>
      <c r="E395" s="1" t="s">
        <v>80</v>
      </c>
      <c r="F395" s="1"/>
      <c r="G395">
        <v>1</v>
      </c>
      <c r="H395" s="2">
        <v>1.8393599999999997</v>
      </c>
    </row>
    <row r="396" spans="1:8" ht="15">
      <c r="A396" s="10" t="s">
        <v>12</v>
      </c>
      <c r="D396" s="1">
        <v>1</v>
      </c>
      <c r="E396" s="1" t="s">
        <v>80</v>
      </c>
      <c r="F396" s="1"/>
      <c r="G396">
        <v>1</v>
      </c>
      <c r="H396" s="2">
        <v>1.834693</v>
      </c>
    </row>
    <row r="397" spans="1:8" ht="15">
      <c r="A397" s="10" t="s">
        <v>12</v>
      </c>
      <c r="D397" s="1">
        <v>1</v>
      </c>
      <c r="E397" s="1" t="s">
        <v>80</v>
      </c>
      <c r="F397" s="1"/>
      <c r="G397">
        <v>1</v>
      </c>
      <c r="H397" s="2">
        <v>2.1831120000000004</v>
      </c>
    </row>
    <row r="398" spans="1:8" ht="15">
      <c r="A398" s="10" t="s">
        <v>12</v>
      </c>
      <c r="D398" s="1">
        <v>1</v>
      </c>
      <c r="E398" s="1" t="s">
        <v>80</v>
      </c>
      <c r="F398" s="1"/>
      <c r="G398">
        <v>1</v>
      </c>
      <c r="H398" s="2">
        <v>1.6141400000000001</v>
      </c>
    </row>
    <row r="399" spans="1:8" ht="15">
      <c r="A399" s="10" t="s">
        <v>12</v>
      </c>
      <c r="D399" s="1">
        <v>1</v>
      </c>
      <c r="E399" s="1" t="s">
        <v>80</v>
      </c>
      <c r="F399" s="1"/>
      <c r="G399">
        <v>1</v>
      </c>
      <c r="H399" s="2">
        <v>2.7474570000000007</v>
      </c>
    </row>
    <row r="400" spans="1:8" ht="15">
      <c r="A400" s="10" t="s">
        <v>12</v>
      </c>
      <c r="D400" s="1">
        <v>1</v>
      </c>
      <c r="E400" s="1" t="s">
        <v>80</v>
      </c>
      <c r="F400" s="1"/>
      <c r="G400">
        <v>1</v>
      </c>
      <c r="H400" s="2">
        <v>2.416777</v>
      </c>
    </row>
    <row r="401" spans="1:8" ht="15">
      <c r="A401" s="10" t="s">
        <v>12</v>
      </c>
      <c r="D401" s="1">
        <v>1</v>
      </c>
      <c r="E401" s="1" t="s">
        <v>84</v>
      </c>
      <c r="F401" s="1"/>
      <c r="G401">
        <v>1</v>
      </c>
      <c r="H401" s="2">
        <v>2.5261400000000003</v>
      </c>
    </row>
    <row r="402" spans="1:8" ht="15">
      <c r="A402" s="10" t="s">
        <v>12</v>
      </c>
      <c r="D402" s="1">
        <v>1</v>
      </c>
      <c r="E402" s="1" t="s">
        <v>102</v>
      </c>
      <c r="F402" s="1"/>
      <c r="G402">
        <v>1</v>
      </c>
      <c r="H402" s="2">
        <v>0.6446620000000002</v>
      </c>
    </row>
    <row r="403" spans="1:8" ht="15">
      <c r="A403" s="10" t="s">
        <v>12</v>
      </c>
      <c r="D403" s="1">
        <v>1</v>
      </c>
      <c r="E403" s="1" t="s">
        <v>102</v>
      </c>
      <c r="F403" s="1"/>
      <c r="G403">
        <v>1</v>
      </c>
      <c r="H403" s="2">
        <v>1.01104</v>
      </c>
    </row>
    <row r="404" spans="1:8" ht="15">
      <c r="A404" s="10" t="s">
        <v>12</v>
      </c>
      <c r="D404" s="1">
        <v>1</v>
      </c>
      <c r="E404" s="1" t="s">
        <v>102</v>
      </c>
      <c r="F404" s="1"/>
      <c r="G404">
        <v>1</v>
      </c>
      <c r="H404" s="2">
        <v>0.5432300000000001</v>
      </c>
    </row>
    <row r="405" spans="1:8" ht="15">
      <c r="A405" s="10" t="s">
        <v>12</v>
      </c>
      <c r="D405" s="1">
        <v>1</v>
      </c>
      <c r="E405" s="1" t="s">
        <v>102</v>
      </c>
      <c r="F405" s="1"/>
      <c r="G405">
        <v>1</v>
      </c>
      <c r="H405" s="2">
        <v>0.8645650000000001</v>
      </c>
    </row>
    <row r="406" spans="1:8" ht="15">
      <c r="A406" s="10" t="s">
        <v>12</v>
      </c>
      <c r="D406" s="1">
        <v>1</v>
      </c>
      <c r="E406" s="1" t="s">
        <v>102</v>
      </c>
      <c r="F406" s="1"/>
      <c r="G406">
        <v>1</v>
      </c>
      <c r="H406" s="2">
        <v>1.2918090000000004</v>
      </c>
    </row>
    <row r="407" spans="1:8" ht="15">
      <c r="A407" s="10" t="s">
        <v>12</v>
      </c>
      <c r="D407" s="1">
        <v>1</v>
      </c>
      <c r="E407" s="1" t="s">
        <v>102</v>
      </c>
      <c r="F407" s="1"/>
      <c r="G407">
        <v>1</v>
      </c>
      <c r="H407" s="2">
        <v>0.9920720000000001</v>
      </c>
    </row>
    <row r="408" spans="1:8" ht="15">
      <c r="A408" s="10" t="s">
        <v>12</v>
      </c>
      <c r="D408" s="1">
        <v>1</v>
      </c>
      <c r="E408" s="1" t="s">
        <v>102</v>
      </c>
      <c r="F408" s="1"/>
      <c r="G408">
        <v>1</v>
      </c>
      <c r="H408" s="2">
        <v>0.805949</v>
      </c>
    </row>
    <row r="409" spans="1:8" ht="15">
      <c r="A409" s="10" t="s">
        <v>12</v>
      </c>
      <c r="D409" s="1">
        <v>1</v>
      </c>
      <c r="E409" s="1" t="s">
        <v>102</v>
      </c>
      <c r="F409" s="1"/>
      <c r="G409">
        <v>1</v>
      </c>
      <c r="H409" s="2">
        <v>0.7136830000000001</v>
      </c>
    </row>
    <row r="410" spans="1:8" ht="15">
      <c r="A410" s="10" t="s">
        <v>12</v>
      </c>
      <c r="D410" s="1">
        <v>1</v>
      </c>
      <c r="E410" s="1" t="s">
        <v>102</v>
      </c>
      <c r="F410" s="1"/>
      <c r="G410">
        <v>1</v>
      </c>
      <c r="H410" s="2">
        <v>0.6978250000000003</v>
      </c>
    </row>
    <row r="411" spans="1:8" ht="15">
      <c r="A411" s="10" t="s">
        <v>12</v>
      </c>
      <c r="D411" s="1">
        <v>1</v>
      </c>
      <c r="E411" s="1" t="s">
        <v>103</v>
      </c>
      <c r="F411" s="1"/>
      <c r="G411">
        <v>1</v>
      </c>
      <c r="H411" s="2">
        <v>0.396557</v>
      </c>
    </row>
    <row r="412" spans="1:8" ht="15">
      <c r="A412" s="10" t="s">
        <v>12</v>
      </c>
      <c r="D412" s="1">
        <v>2</v>
      </c>
      <c r="E412" s="1" t="s">
        <v>90</v>
      </c>
      <c r="F412" s="1"/>
      <c r="G412">
        <v>1</v>
      </c>
      <c r="H412" s="2">
        <v>1.1664231000000003</v>
      </c>
    </row>
    <row r="413" spans="1:8" ht="15">
      <c r="A413" s="10" t="s">
        <v>12</v>
      </c>
      <c r="D413" s="1">
        <v>2</v>
      </c>
      <c r="E413" s="1" t="s">
        <v>90</v>
      </c>
      <c r="F413" s="1"/>
      <c r="G413">
        <v>1</v>
      </c>
      <c r="H413" s="2">
        <v>0.9709283000000001</v>
      </c>
    </row>
    <row r="414" spans="1:8" ht="15">
      <c r="A414" s="10" t="s">
        <v>12</v>
      </c>
      <c r="D414" s="1">
        <v>2</v>
      </c>
      <c r="E414" s="1" t="s">
        <v>90</v>
      </c>
      <c r="F414" s="1"/>
      <c r="G414">
        <v>1</v>
      </c>
      <c r="H414" s="2">
        <v>1.4260379</v>
      </c>
    </row>
    <row r="415" spans="1:8" ht="15">
      <c r="A415" s="10" t="s">
        <v>12</v>
      </c>
      <c r="D415" s="1">
        <v>2</v>
      </c>
      <c r="E415" s="1" t="s">
        <v>90</v>
      </c>
      <c r="F415" s="1"/>
      <c r="G415">
        <v>1</v>
      </c>
      <c r="H415" s="2">
        <v>1.2956995</v>
      </c>
    </row>
    <row r="416" spans="1:8" ht="15">
      <c r="A416" s="10" t="s">
        <v>12</v>
      </c>
      <c r="D416" s="1">
        <v>2</v>
      </c>
      <c r="E416" s="1" t="s">
        <v>90</v>
      </c>
      <c r="F416" s="1"/>
      <c r="G416">
        <v>1</v>
      </c>
      <c r="H416" s="2">
        <v>1.0860211499999999</v>
      </c>
    </row>
    <row r="417" spans="1:8" ht="15">
      <c r="A417" s="10" t="s">
        <v>12</v>
      </c>
      <c r="D417" s="1">
        <v>2</v>
      </c>
      <c r="E417" s="1" t="s">
        <v>90</v>
      </c>
      <c r="F417" s="1"/>
      <c r="G417">
        <v>1</v>
      </c>
      <c r="H417" s="2">
        <v>1.2913070000000002</v>
      </c>
    </row>
    <row r="418" spans="1:8" ht="15">
      <c r="A418" s="10" t="s">
        <v>12</v>
      </c>
      <c r="D418" s="1">
        <v>2</v>
      </c>
      <c r="E418" s="1" t="s">
        <v>90</v>
      </c>
      <c r="F418" s="1"/>
      <c r="G418">
        <v>1</v>
      </c>
      <c r="H418" s="2">
        <v>1.7556420000000001</v>
      </c>
    </row>
    <row r="419" spans="1:8" ht="15">
      <c r="A419" s="10" t="s">
        <v>12</v>
      </c>
      <c r="D419" s="1">
        <v>2</v>
      </c>
      <c r="E419" s="1" t="s">
        <v>90</v>
      </c>
      <c r="F419" s="1"/>
      <c r="G419">
        <v>1</v>
      </c>
      <c r="H419" s="2">
        <v>1.2657513</v>
      </c>
    </row>
    <row r="420" spans="1:8" ht="15">
      <c r="A420" s="10" t="s">
        <v>12</v>
      </c>
      <c r="D420" s="1">
        <v>2</v>
      </c>
      <c r="E420" s="1" t="s">
        <v>90</v>
      </c>
      <c r="F420" s="1"/>
      <c r="G420">
        <v>1</v>
      </c>
      <c r="H420" s="2">
        <v>1.1504271</v>
      </c>
    </row>
    <row r="421" spans="1:8" ht="15">
      <c r="A421" s="10" t="s">
        <v>12</v>
      </c>
      <c r="D421" s="1">
        <v>2</v>
      </c>
      <c r="E421" s="1" t="s">
        <v>90</v>
      </c>
      <c r="F421" s="1"/>
      <c r="G421">
        <v>1</v>
      </c>
      <c r="H421" s="2">
        <v>1.3562655000000008</v>
      </c>
    </row>
    <row r="422" spans="1:8" ht="15">
      <c r="A422" s="10" t="s">
        <v>12</v>
      </c>
      <c r="D422" s="1">
        <v>2</v>
      </c>
      <c r="E422" s="1" t="s">
        <v>92</v>
      </c>
      <c r="F422" s="1"/>
      <c r="G422">
        <v>1</v>
      </c>
      <c r="H422" s="2">
        <v>1.1954717000000001</v>
      </c>
    </row>
    <row r="423" spans="1:8" ht="15">
      <c r="A423" s="10" t="s">
        <v>12</v>
      </c>
      <c r="D423" s="1">
        <v>3</v>
      </c>
      <c r="E423" s="1" t="s">
        <v>95</v>
      </c>
      <c r="F423" s="1"/>
      <c r="G423">
        <v>1</v>
      </c>
      <c r="H423" s="2">
        <v>0.0569049</v>
      </c>
    </row>
    <row r="424" spans="1:8" ht="15">
      <c r="A424" s="10" t="s">
        <v>12</v>
      </c>
      <c r="D424" s="1">
        <v>3</v>
      </c>
      <c r="E424" s="1" t="s">
        <v>95</v>
      </c>
      <c r="F424" s="1"/>
      <c r="G424">
        <v>1</v>
      </c>
      <c r="H424" s="2">
        <v>0.0604196</v>
      </c>
    </row>
    <row r="425" spans="1:8" ht="15">
      <c r="A425" s="10" t="s">
        <v>12</v>
      </c>
      <c r="D425" s="1">
        <v>3</v>
      </c>
      <c r="E425" s="1" t="s">
        <v>95</v>
      </c>
      <c r="F425" s="1"/>
      <c r="G425">
        <v>1</v>
      </c>
      <c r="H425" s="2">
        <v>0.0779707</v>
      </c>
    </row>
    <row r="426" spans="1:8" ht="15">
      <c r="A426" s="10" t="s">
        <v>12</v>
      </c>
      <c r="D426" s="1">
        <v>3</v>
      </c>
      <c r="E426" s="1" t="s">
        <v>96</v>
      </c>
      <c r="F426" s="1"/>
      <c r="G426">
        <v>1</v>
      </c>
      <c r="H426" s="2">
        <v>0.33085299999999995</v>
      </c>
    </row>
    <row r="427" spans="1:8" ht="15">
      <c r="A427" s="10" t="s">
        <v>12</v>
      </c>
      <c r="D427" s="1">
        <v>3</v>
      </c>
      <c r="E427" s="1" t="s">
        <v>96</v>
      </c>
      <c r="F427" s="1"/>
      <c r="G427">
        <v>1</v>
      </c>
      <c r="H427" s="2">
        <v>0.6060219</v>
      </c>
    </row>
    <row r="428" spans="1:8" ht="15">
      <c r="A428" s="10" t="s">
        <v>12</v>
      </c>
      <c r="D428" s="1">
        <v>4</v>
      </c>
      <c r="E428" s="1" t="s">
        <v>85</v>
      </c>
      <c r="F428" s="1"/>
      <c r="G428">
        <v>1</v>
      </c>
      <c r="H428" s="2">
        <v>0.990897</v>
      </c>
    </row>
    <row r="429" spans="1:8" ht="15">
      <c r="A429" s="10" t="s">
        <v>12</v>
      </c>
      <c r="D429" s="1">
        <v>4</v>
      </c>
      <c r="E429" s="1" t="s">
        <v>85</v>
      </c>
      <c r="F429" s="1"/>
      <c r="G429">
        <v>1</v>
      </c>
      <c r="H429" s="2">
        <v>1.080974</v>
      </c>
    </row>
    <row r="430" spans="1:8" ht="15">
      <c r="A430" s="10" t="s">
        <v>12</v>
      </c>
      <c r="D430" s="1">
        <v>4</v>
      </c>
      <c r="E430" s="1" t="s">
        <v>85</v>
      </c>
      <c r="F430" s="1"/>
      <c r="G430">
        <v>1</v>
      </c>
      <c r="H430" s="2">
        <v>1.0453480000000002</v>
      </c>
    </row>
    <row r="431" spans="1:8" ht="15">
      <c r="A431" s="10" t="s">
        <v>12</v>
      </c>
      <c r="D431" s="1">
        <v>4</v>
      </c>
      <c r="E431" s="1" t="s">
        <v>85</v>
      </c>
      <c r="F431" s="1"/>
      <c r="G431">
        <v>1</v>
      </c>
      <c r="H431" s="2">
        <v>0.9280637499999999</v>
      </c>
    </row>
    <row r="432" spans="1:8" ht="15">
      <c r="A432" s="10" t="s">
        <v>12</v>
      </c>
      <c r="D432" s="1">
        <v>5</v>
      </c>
      <c r="E432" s="1" t="s">
        <v>93</v>
      </c>
      <c r="F432" s="1"/>
      <c r="G432">
        <v>1</v>
      </c>
      <c r="H432" s="2">
        <v>0.816237</v>
      </c>
    </row>
    <row r="433" spans="1:8" ht="15">
      <c r="A433" s="10" t="s">
        <v>12</v>
      </c>
      <c r="D433" s="1">
        <v>5</v>
      </c>
      <c r="E433" s="1" t="s">
        <v>93</v>
      </c>
      <c r="F433" s="1"/>
      <c r="G433">
        <v>1</v>
      </c>
      <c r="H433" s="2">
        <v>0.8100950000000002</v>
      </c>
    </row>
    <row r="434" spans="1:8" ht="15">
      <c r="A434" s="10" t="s">
        <v>12</v>
      </c>
      <c r="D434" s="1">
        <v>6</v>
      </c>
      <c r="E434" s="1" t="s">
        <v>88</v>
      </c>
      <c r="F434" s="1"/>
      <c r="G434">
        <v>1</v>
      </c>
      <c r="H434" s="2">
        <v>1.3341779999999999</v>
      </c>
    </row>
    <row r="435" spans="1:8" ht="15">
      <c r="A435" s="10" t="s">
        <v>12</v>
      </c>
      <c r="D435" s="1">
        <v>6</v>
      </c>
      <c r="E435" s="1" t="s">
        <v>88</v>
      </c>
      <c r="F435" s="1"/>
      <c r="G435">
        <v>1</v>
      </c>
      <c r="H435" s="2">
        <v>1.047218</v>
      </c>
    </row>
    <row r="436" spans="1:8" ht="15">
      <c r="A436" s="10" t="s">
        <v>12</v>
      </c>
      <c r="D436" s="1">
        <v>6</v>
      </c>
      <c r="E436" s="1" t="s">
        <v>88</v>
      </c>
      <c r="F436" s="1"/>
      <c r="G436">
        <v>1</v>
      </c>
      <c r="H436" s="2">
        <v>0.945051</v>
      </c>
    </row>
    <row r="437" spans="1:8" ht="15">
      <c r="A437" s="10" t="s">
        <v>12</v>
      </c>
      <c r="D437" s="1">
        <v>6</v>
      </c>
      <c r="E437" s="1" t="s">
        <v>88</v>
      </c>
      <c r="F437" s="1"/>
      <c r="G437">
        <v>1</v>
      </c>
      <c r="H437" s="2">
        <v>1.5670679999999997</v>
      </c>
    </row>
    <row r="438" spans="1:8" ht="15">
      <c r="A438" s="10" t="s">
        <v>12</v>
      </c>
      <c r="D438" s="1">
        <v>8</v>
      </c>
      <c r="E438" s="1" t="s">
        <v>94</v>
      </c>
      <c r="F438" s="1"/>
      <c r="G438">
        <v>1</v>
      </c>
      <c r="H438" s="2">
        <v>0.9803369999999998</v>
      </c>
    </row>
    <row r="439" spans="1:8" ht="15">
      <c r="A439" s="10" t="s">
        <v>12</v>
      </c>
      <c r="D439" s="1">
        <v>8</v>
      </c>
      <c r="E439" s="1" t="s">
        <v>94</v>
      </c>
      <c r="F439" s="1"/>
      <c r="G439">
        <v>1</v>
      </c>
      <c r="H439" s="2">
        <v>1.0198230000000001</v>
      </c>
    </row>
    <row r="440" spans="1:8" ht="15">
      <c r="A440" s="10" t="s">
        <v>12</v>
      </c>
      <c r="D440" s="1">
        <v>9</v>
      </c>
      <c r="E440" s="1" t="s">
        <v>97</v>
      </c>
      <c r="F440" s="1"/>
      <c r="G440">
        <v>1</v>
      </c>
      <c r="H440" s="2">
        <v>2.0961849999999997</v>
      </c>
    </row>
    <row r="441" spans="1:8" ht="15">
      <c r="A441" s="10" t="s">
        <v>12</v>
      </c>
      <c r="D441" s="1">
        <v>10</v>
      </c>
      <c r="E441" s="1" t="s">
        <v>98</v>
      </c>
      <c r="F441" s="1"/>
      <c r="G441">
        <v>1</v>
      </c>
      <c r="H441" s="2">
        <v>0.011</v>
      </c>
    </row>
    <row r="442" spans="1:8" ht="15">
      <c r="A442" s="10" t="s">
        <v>12</v>
      </c>
      <c r="D442" s="1">
        <v>10</v>
      </c>
      <c r="E442" s="1" t="s">
        <v>98</v>
      </c>
      <c r="F442" s="1"/>
      <c r="G442">
        <v>1</v>
      </c>
      <c r="H442" s="2">
        <v>1.69E-05</v>
      </c>
    </row>
    <row r="443" spans="1:8" ht="15">
      <c r="A443" s="10" t="s">
        <v>12</v>
      </c>
      <c r="D443" s="1">
        <v>10</v>
      </c>
      <c r="E443" s="1" t="s">
        <v>98</v>
      </c>
      <c r="F443" s="1"/>
      <c r="G443">
        <v>1</v>
      </c>
      <c r="H443" s="2">
        <v>0.0024556</v>
      </c>
    </row>
    <row r="444" spans="1:8" ht="15">
      <c r="A444" s="10" t="s">
        <v>12</v>
      </c>
      <c r="D444" s="1">
        <v>10</v>
      </c>
      <c r="E444" s="1" t="s">
        <v>98</v>
      </c>
      <c r="F444" s="1"/>
      <c r="G444">
        <v>1</v>
      </c>
      <c r="H444" s="2">
        <v>0</v>
      </c>
    </row>
    <row r="445" spans="1:8" ht="15">
      <c r="A445" s="10" t="s">
        <v>12</v>
      </c>
      <c r="D445" s="1">
        <v>10</v>
      </c>
      <c r="E445" s="1" t="s">
        <v>98</v>
      </c>
      <c r="F445" s="1"/>
      <c r="G445">
        <v>1</v>
      </c>
      <c r="H445" s="2">
        <v>0</v>
      </c>
    </row>
    <row r="446" spans="1:8" ht="15">
      <c r="A446" s="10" t="s">
        <v>12</v>
      </c>
      <c r="D446" s="1">
        <v>11</v>
      </c>
      <c r="E446" s="1" t="s">
        <v>100</v>
      </c>
      <c r="F446" s="1"/>
      <c r="G446">
        <v>1</v>
      </c>
      <c r="H446" s="2">
        <v>0.9838880000000001</v>
      </c>
    </row>
    <row r="447" spans="1:8" ht="15">
      <c r="A447" s="10" t="s">
        <v>12</v>
      </c>
      <c r="D447" s="1">
        <v>11</v>
      </c>
      <c r="E447" s="1" t="s">
        <v>100</v>
      </c>
      <c r="F447" s="1"/>
      <c r="G447">
        <v>1</v>
      </c>
      <c r="H447" s="2">
        <v>0.747698</v>
      </c>
    </row>
    <row r="448" spans="1:8" ht="15">
      <c r="A448" s="10" t="s">
        <v>12</v>
      </c>
      <c r="D448" s="1">
        <v>11</v>
      </c>
      <c r="E448" s="1" t="s">
        <v>100</v>
      </c>
      <c r="F448" s="1"/>
      <c r="G448">
        <v>1</v>
      </c>
      <c r="H448" s="2">
        <v>1.0343129999999998</v>
      </c>
    </row>
    <row r="449" spans="1:8" ht="15">
      <c r="A449" s="10" t="s">
        <v>12</v>
      </c>
      <c r="D449" s="1">
        <v>11</v>
      </c>
      <c r="E449" s="1" t="s">
        <v>101</v>
      </c>
      <c r="F449" s="1"/>
      <c r="G449">
        <v>1</v>
      </c>
      <c r="H449" s="2">
        <v>0.5889719999999998</v>
      </c>
    </row>
    <row r="450" spans="1:8" ht="15">
      <c r="A450" s="10" t="s">
        <v>12</v>
      </c>
      <c r="D450" s="1">
        <v>11</v>
      </c>
      <c r="E450" s="1" t="s">
        <v>101</v>
      </c>
      <c r="F450" s="1"/>
      <c r="G450">
        <v>1</v>
      </c>
      <c r="H450" s="2">
        <v>1.1132849999999999</v>
      </c>
    </row>
    <row r="451" spans="1:8" ht="15">
      <c r="A451" s="10" t="s">
        <v>13</v>
      </c>
      <c r="D451" s="1">
        <v>1</v>
      </c>
      <c r="E451" s="1" t="s">
        <v>80</v>
      </c>
      <c r="F451" s="1"/>
      <c r="G451">
        <v>1</v>
      </c>
      <c r="H451" s="2">
        <v>1.7816492</v>
      </c>
    </row>
    <row r="452" spans="1:8" ht="15">
      <c r="A452" s="10" t="s">
        <v>13</v>
      </c>
      <c r="D452" s="1">
        <v>1</v>
      </c>
      <c r="E452" s="1" t="s">
        <v>80</v>
      </c>
      <c r="F452" s="1"/>
      <c r="G452">
        <v>1</v>
      </c>
      <c r="H452" s="2">
        <v>1.2197504000000006</v>
      </c>
    </row>
    <row r="453" spans="1:8" ht="15">
      <c r="A453" s="10" t="s">
        <v>13</v>
      </c>
      <c r="D453" s="1">
        <v>1</v>
      </c>
      <c r="E453" s="1" t="s">
        <v>80</v>
      </c>
      <c r="F453" s="1"/>
      <c r="G453">
        <v>1</v>
      </c>
      <c r="H453" s="2">
        <v>2.1004258000000005</v>
      </c>
    </row>
    <row r="454" spans="1:8" ht="15">
      <c r="A454" s="10" t="s">
        <v>13</v>
      </c>
      <c r="D454" s="1">
        <v>1</v>
      </c>
      <c r="E454" s="1" t="s">
        <v>80</v>
      </c>
      <c r="F454" s="1"/>
      <c r="G454">
        <v>1</v>
      </c>
      <c r="H454" s="2">
        <v>2.7004327999999997</v>
      </c>
    </row>
    <row r="455" spans="1:8" ht="15">
      <c r="A455" s="10" t="s">
        <v>13</v>
      </c>
      <c r="D455" s="1">
        <v>1</v>
      </c>
      <c r="E455" s="1" t="s">
        <v>80</v>
      </c>
      <c r="F455" s="1"/>
      <c r="G455">
        <v>1</v>
      </c>
      <c r="H455" s="2">
        <v>2.8559014</v>
      </c>
    </row>
    <row r="456" spans="1:8" ht="15">
      <c r="A456" s="10" t="s">
        <v>13</v>
      </c>
      <c r="D456" s="1">
        <v>1</v>
      </c>
      <c r="E456" s="1" t="s">
        <v>80</v>
      </c>
      <c r="F456" s="1"/>
      <c r="G456">
        <v>1</v>
      </c>
      <c r="H456" s="2">
        <v>2.3699514</v>
      </c>
    </row>
    <row r="457" spans="1:8" ht="15">
      <c r="A457" s="10" t="s">
        <v>13</v>
      </c>
      <c r="D457" s="1">
        <v>1</v>
      </c>
      <c r="E457" s="1" t="s">
        <v>80</v>
      </c>
      <c r="F457" s="1"/>
      <c r="G457">
        <v>1</v>
      </c>
      <c r="H457" s="2">
        <v>1.925415</v>
      </c>
    </row>
    <row r="458" spans="1:8" ht="15">
      <c r="A458" s="10" t="s">
        <v>13</v>
      </c>
      <c r="D458" s="1">
        <v>1</v>
      </c>
      <c r="E458" s="1" t="s">
        <v>80</v>
      </c>
      <c r="F458" s="1"/>
      <c r="G458">
        <v>1</v>
      </c>
      <c r="H458" s="2">
        <v>2.1414624000000004</v>
      </c>
    </row>
    <row r="459" spans="1:8" ht="15">
      <c r="A459" s="10" t="s">
        <v>13</v>
      </c>
      <c r="D459" s="1">
        <v>1</v>
      </c>
      <c r="E459" s="1" t="s">
        <v>80</v>
      </c>
      <c r="F459" s="1"/>
      <c r="G459">
        <v>1</v>
      </c>
      <c r="H459" s="2">
        <v>1.8455955999999998</v>
      </c>
    </row>
    <row r="460" spans="1:8" ht="15">
      <c r="A460" s="10" t="s">
        <v>13</v>
      </c>
      <c r="D460" s="1">
        <v>1</v>
      </c>
      <c r="E460" s="1" t="s">
        <v>80</v>
      </c>
      <c r="F460" s="1"/>
      <c r="G460">
        <v>1</v>
      </c>
      <c r="H460" s="2">
        <v>1.8403109999999998</v>
      </c>
    </row>
    <row r="461" spans="1:8" ht="15">
      <c r="A461" s="10" t="s">
        <v>13</v>
      </c>
      <c r="D461" s="1">
        <v>1</v>
      </c>
      <c r="E461" s="1" t="s">
        <v>80</v>
      </c>
      <c r="F461" s="1"/>
      <c r="G461">
        <v>1</v>
      </c>
      <c r="H461" s="2">
        <v>2.1864200000000005</v>
      </c>
    </row>
    <row r="462" spans="1:8" ht="15">
      <c r="A462" s="10" t="s">
        <v>13</v>
      </c>
      <c r="D462" s="1">
        <v>1</v>
      </c>
      <c r="E462" s="1" t="s">
        <v>80</v>
      </c>
      <c r="F462" s="1"/>
      <c r="G462">
        <v>1</v>
      </c>
      <c r="H462" s="2">
        <v>1.6193618</v>
      </c>
    </row>
    <row r="463" spans="1:8" ht="15">
      <c r="A463" s="10" t="s">
        <v>13</v>
      </c>
      <c r="D463" s="1">
        <v>1</v>
      </c>
      <c r="E463" s="1" t="s">
        <v>80</v>
      </c>
      <c r="F463" s="1"/>
      <c r="G463">
        <v>1</v>
      </c>
      <c r="H463" s="2">
        <v>2.7528018000000003</v>
      </c>
    </row>
    <row r="464" spans="1:8" ht="15">
      <c r="A464" s="10" t="s">
        <v>13</v>
      </c>
      <c r="D464" s="1">
        <v>1</v>
      </c>
      <c r="E464" s="1" t="s">
        <v>80</v>
      </c>
      <c r="F464" s="1"/>
      <c r="G464">
        <v>1</v>
      </c>
      <c r="H464" s="2">
        <v>2.419163</v>
      </c>
    </row>
    <row r="465" spans="1:8" ht="15">
      <c r="A465" s="10" t="s">
        <v>13</v>
      </c>
      <c r="D465" s="1">
        <v>1</v>
      </c>
      <c r="E465" s="1" t="s">
        <v>84</v>
      </c>
      <c r="F465" s="1"/>
      <c r="G465">
        <v>1</v>
      </c>
      <c r="H465" s="2">
        <v>2.5283346000000004</v>
      </c>
    </row>
    <row r="466" spans="1:8" ht="15">
      <c r="A466" s="10" t="s">
        <v>13</v>
      </c>
      <c r="D466" s="1">
        <v>1</v>
      </c>
      <c r="E466" s="1" t="s">
        <v>102</v>
      </c>
      <c r="F466" s="1"/>
      <c r="G466">
        <v>1</v>
      </c>
      <c r="H466" s="2">
        <v>0.6489540000000003</v>
      </c>
    </row>
    <row r="467" spans="1:8" ht="15">
      <c r="A467" s="10" t="s">
        <v>13</v>
      </c>
      <c r="D467" s="1">
        <v>1</v>
      </c>
      <c r="E467" s="1" t="s">
        <v>102</v>
      </c>
      <c r="F467" s="1"/>
      <c r="G467">
        <v>1</v>
      </c>
      <c r="H467" s="2">
        <v>1.0135188000000002</v>
      </c>
    </row>
    <row r="468" spans="1:8" ht="15">
      <c r="A468" s="10" t="s">
        <v>13</v>
      </c>
      <c r="D468" s="1">
        <v>1</v>
      </c>
      <c r="E468" s="1" t="s">
        <v>102</v>
      </c>
      <c r="F468" s="1"/>
      <c r="G468">
        <v>1</v>
      </c>
      <c r="H468" s="2">
        <v>0.5489767000000001</v>
      </c>
    </row>
    <row r="469" spans="1:8" ht="15">
      <c r="A469" s="10" t="s">
        <v>13</v>
      </c>
      <c r="D469" s="1">
        <v>1</v>
      </c>
      <c r="E469" s="1" t="s">
        <v>102</v>
      </c>
      <c r="F469" s="1"/>
      <c r="G469">
        <v>1</v>
      </c>
      <c r="H469" s="2">
        <v>0.8700377</v>
      </c>
    </row>
    <row r="470" spans="1:8" ht="15">
      <c r="A470" s="10" t="s">
        <v>13</v>
      </c>
      <c r="D470" s="1">
        <v>1</v>
      </c>
      <c r="E470" s="1" t="s">
        <v>102</v>
      </c>
      <c r="F470" s="1"/>
      <c r="G470">
        <v>1</v>
      </c>
      <c r="H470" s="2">
        <v>1.2948227000000003</v>
      </c>
    </row>
    <row r="471" spans="1:8" ht="15">
      <c r="A471" s="10" t="s">
        <v>13</v>
      </c>
      <c r="D471" s="1">
        <v>1</v>
      </c>
      <c r="E471" s="1" t="s">
        <v>102</v>
      </c>
      <c r="F471" s="1"/>
      <c r="G471">
        <v>1</v>
      </c>
      <c r="H471" s="2">
        <v>0.9940052</v>
      </c>
    </row>
    <row r="472" spans="1:8" ht="15">
      <c r="A472" s="10" t="s">
        <v>13</v>
      </c>
      <c r="D472" s="1">
        <v>1</v>
      </c>
      <c r="E472" s="1" t="s">
        <v>102</v>
      </c>
      <c r="F472" s="1"/>
      <c r="G472">
        <v>1</v>
      </c>
      <c r="H472" s="2">
        <v>0.8094769</v>
      </c>
    </row>
    <row r="473" spans="1:8" ht="15">
      <c r="A473" s="10" t="s">
        <v>13</v>
      </c>
      <c r="D473" s="1">
        <v>1</v>
      </c>
      <c r="E473" s="1" t="s">
        <v>102</v>
      </c>
      <c r="F473" s="1"/>
      <c r="G473">
        <v>1</v>
      </c>
      <c r="H473" s="2">
        <v>0.7177026000000001</v>
      </c>
    </row>
    <row r="474" spans="1:8" ht="15">
      <c r="A474" s="10" t="s">
        <v>13</v>
      </c>
      <c r="D474" s="1">
        <v>1</v>
      </c>
      <c r="E474" s="1" t="s">
        <v>102</v>
      </c>
      <c r="F474" s="1"/>
      <c r="G474">
        <v>1</v>
      </c>
      <c r="H474" s="2">
        <v>0.7018131000000002</v>
      </c>
    </row>
    <row r="475" spans="1:8" ht="15">
      <c r="A475" s="10" t="s">
        <v>13</v>
      </c>
      <c r="D475" s="1">
        <v>1</v>
      </c>
      <c r="E475" s="1" t="s">
        <v>103</v>
      </c>
      <c r="F475" s="1"/>
      <c r="G475">
        <v>1</v>
      </c>
      <c r="H475" s="2">
        <v>0.4100853</v>
      </c>
    </row>
    <row r="476" spans="1:8" ht="15">
      <c r="A476" s="10" t="s">
        <v>13</v>
      </c>
      <c r="D476" s="1">
        <v>2</v>
      </c>
      <c r="E476" s="1" t="s">
        <v>90</v>
      </c>
      <c r="F476" s="1"/>
      <c r="G476">
        <v>1</v>
      </c>
      <c r="H476" s="2">
        <v>1.1698955000000002</v>
      </c>
    </row>
    <row r="477" spans="1:8" ht="15">
      <c r="A477" s="10" t="s">
        <v>13</v>
      </c>
      <c r="D477" s="1">
        <v>2</v>
      </c>
      <c r="E477" s="1" t="s">
        <v>90</v>
      </c>
      <c r="F477" s="1"/>
      <c r="G477">
        <v>1</v>
      </c>
      <c r="H477" s="2">
        <v>0.9744615000000001</v>
      </c>
    </row>
    <row r="478" spans="1:8" ht="15">
      <c r="A478" s="10" t="s">
        <v>13</v>
      </c>
      <c r="D478" s="1">
        <v>2</v>
      </c>
      <c r="E478" s="1" t="s">
        <v>90</v>
      </c>
      <c r="F478" s="1"/>
      <c r="G478">
        <v>1</v>
      </c>
      <c r="H478" s="2">
        <v>1.4300543000000001</v>
      </c>
    </row>
    <row r="479" spans="1:8" ht="15">
      <c r="A479" s="10" t="s">
        <v>13</v>
      </c>
      <c r="D479" s="1">
        <v>2</v>
      </c>
      <c r="E479" s="1" t="s">
        <v>90</v>
      </c>
      <c r="F479" s="1"/>
      <c r="G479">
        <v>1</v>
      </c>
      <c r="H479" s="2">
        <v>1.2991551000000001</v>
      </c>
    </row>
    <row r="480" spans="1:8" ht="15">
      <c r="A480" s="10" t="s">
        <v>13</v>
      </c>
      <c r="D480" s="1">
        <v>2</v>
      </c>
      <c r="E480" s="1" t="s">
        <v>90</v>
      </c>
      <c r="F480" s="1"/>
      <c r="G480">
        <v>1</v>
      </c>
      <c r="H480" s="2">
        <v>1.08993735</v>
      </c>
    </row>
    <row r="481" spans="1:8" ht="15">
      <c r="A481" s="10" t="s">
        <v>13</v>
      </c>
      <c r="D481" s="1">
        <v>2</v>
      </c>
      <c r="E481" s="1" t="s">
        <v>90</v>
      </c>
      <c r="F481" s="1"/>
      <c r="G481">
        <v>1</v>
      </c>
      <c r="H481" s="2">
        <v>1.2980246000000002</v>
      </c>
    </row>
    <row r="482" spans="1:8" ht="15">
      <c r="A482" s="10" t="s">
        <v>13</v>
      </c>
      <c r="D482" s="1">
        <v>2</v>
      </c>
      <c r="E482" s="1" t="s">
        <v>90</v>
      </c>
      <c r="F482" s="1"/>
      <c r="G482">
        <v>1</v>
      </c>
      <c r="H482" s="2">
        <v>1.7578366</v>
      </c>
    </row>
    <row r="483" spans="1:8" ht="15">
      <c r="A483" s="10" t="s">
        <v>13</v>
      </c>
      <c r="D483" s="1">
        <v>2</v>
      </c>
      <c r="E483" s="1" t="s">
        <v>90</v>
      </c>
      <c r="F483" s="1"/>
      <c r="G483">
        <v>1</v>
      </c>
      <c r="H483" s="2">
        <v>1.2697065</v>
      </c>
    </row>
    <row r="484" spans="1:8" ht="15">
      <c r="A484" s="10" t="s">
        <v>13</v>
      </c>
      <c r="D484" s="1">
        <v>2</v>
      </c>
      <c r="E484" s="1" t="s">
        <v>90</v>
      </c>
      <c r="F484" s="1"/>
      <c r="G484">
        <v>1</v>
      </c>
      <c r="H484" s="2">
        <v>1.1539607</v>
      </c>
    </row>
    <row r="485" spans="1:8" ht="15">
      <c r="A485" s="10" t="s">
        <v>13</v>
      </c>
      <c r="D485" s="1">
        <v>2</v>
      </c>
      <c r="E485" s="1" t="s">
        <v>90</v>
      </c>
      <c r="F485" s="1"/>
      <c r="G485">
        <v>1</v>
      </c>
      <c r="H485" s="2">
        <v>1.3598295000000007</v>
      </c>
    </row>
    <row r="486" spans="1:8" ht="15">
      <c r="A486" s="10" t="s">
        <v>13</v>
      </c>
      <c r="D486" s="1">
        <v>2</v>
      </c>
      <c r="E486" s="1" t="s">
        <v>92</v>
      </c>
      <c r="F486" s="1"/>
      <c r="G486">
        <v>1</v>
      </c>
      <c r="H486" s="2">
        <v>1.1983661</v>
      </c>
    </row>
    <row r="487" spans="1:8" ht="15">
      <c r="A487" s="10" t="s">
        <v>13</v>
      </c>
      <c r="D487" s="1">
        <v>3</v>
      </c>
      <c r="E487" s="1" t="s">
        <v>95</v>
      </c>
      <c r="F487" s="1"/>
      <c r="G487">
        <v>1</v>
      </c>
      <c r="H487" s="2">
        <v>0.068225</v>
      </c>
    </row>
    <row r="488" spans="1:8" ht="15">
      <c r="A488" s="10" t="s">
        <v>13</v>
      </c>
      <c r="D488" s="1">
        <v>3</v>
      </c>
      <c r="E488" s="1" t="s">
        <v>95</v>
      </c>
      <c r="F488" s="1"/>
      <c r="G488">
        <v>1</v>
      </c>
      <c r="H488" s="2">
        <v>0.0758813</v>
      </c>
    </row>
    <row r="489" spans="1:8" ht="15">
      <c r="A489" s="10" t="s">
        <v>13</v>
      </c>
      <c r="D489" s="1">
        <v>3</v>
      </c>
      <c r="E489" s="1" t="s">
        <v>95</v>
      </c>
      <c r="F489" s="1"/>
      <c r="G489">
        <v>1</v>
      </c>
      <c r="H489" s="2">
        <v>0.09872580000000002</v>
      </c>
    </row>
    <row r="490" spans="1:8" ht="15">
      <c r="A490" s="10" t="s">
        <v>13</v>
      </c>
      <c r="D490" s="1">
        <v>3</v>
      </c>
      <c r="E490" s="1" t="s">
        <v>96</v>
      </c>
      <c r="F490" s="1"/>
      <c r="G490">
        <v>1</v>
      </c>
      <c r="H490" s="2">
        <v>0.3414239</v>
      </c>
    </row>
    <row r="491" spans="1:8" ht="15">
      <c r="A491" s="10" t="s">
        <v>13</v>
      </c>
      <c r="D491" s="1">
        <v>3</v>
      </c>
      <c r="E491" s="1" t="s">
        <v>96</v>
      </c>
      <c r="F491" s="1"/>
      <c r="G491">
        <v>1</v>
      </c>
      <c r="H491" s="2">
        <v>0.6078420999999999</v>
      </c>
    </row>
    <row r="492" spans="1:8" ht="15">
      <c r="A492" s="10" t="s">
        <v>13</v>
      </c>
      <c r="D492" s="1">
        <v>4</v>
      </c>
      <c r="E492" s="1" t="s">
        <v>85</v>
      </c>
      <c r="F492" s="1"/>
      <c r="G492">
        <v>1</v>
      </c>
      <c r="H492" s="2">
        <v>1.0050009999999998</v>
      </c>
    </row>
    <row r="493" spans="1:8" ht="15">
      <c r="A493" s="10" t="s">
        <v>13</v>
      </c>
      <c r="D493" s="1">
        <v>4</v>
      </c>
      <c r="E493" s="1" t="s">
        <v>85</v>
      </c>
      <c r="F493" s="1"/>
      <c r="G493">
        <v>1</v>
      </c>
      <c r="H493" s="2">
        <v>1.0844235000000002</v>
      </c>
    </row>
    <row r="494" spans="1:8" ht="15">
      <c r="A494" s="10" t="s">
        <v>13</v>
      </c>
      <c r="D494" s="1">
        <v>4</v>
      </c>
      <c r="E494" s="1" t="s">
        <v>85</v>
      </c>
      <c r="F494" s="1"/>
      <c r="G494">
        <v>1</v>
      </c>
      <c r="H494" s="2">
        <v>1.0490571000000002</v>
      </c>
    </row>
    <row r="495" spans="1:8" ht="15">
      <c r="A495" s="10" t="s">
        <v>13</v>
      </c>
      <c r="D495" s="1">
        <v>4</v>
      </c>
      <c r="E495" s="1" t="s">
        <v>85</v>
      </c>
      <c r="F495" s="1"/>
      <c r="G495">
        <v>1</v>
      </c>
      <c r="H495" s="2">
        <v>0.9315091499999998</v>
      </c>
    </row>
    <row r="496" spans="1:8" ht="15">
      <c r="A496" s="10" t="s">
        <v>13</v>
      </c>
      <c r="D496" s="1">
        <v>5</v>
      </c>
      <c r="E496" s="1" t="s">
        <v>93</v>
      </c>
      <c r="F496" s="1"/>
      <c r="G496">
        <v>1</v>
      </c>
      <c r="H496" s="2">
        <v>0.8190096999999998</v>
      </c>
    </row>
    <row r="497" spans="1:8" ht="15">
      <c r="A497" s="10" t="s">
        <v>13</v>
      </c>
      <c r="D497" s="1">
        <v>5</v>
      </c>
      <c r="E497" s="1" t="s">
        <v>93</v>
      </c>
      <c r="F497" s="1"/>
      <c r="G497">
        <v>1</v>
      </c>
      <c r="H497" s="2">
        <v>0.8129315000000001</v>
      </c>
    </row>
    <row r="498" spans="1:8" ht="15">
      <c r="A498" s="10" t="s">
        <v>13</v>
      </c>
      <c r="D498" s="1">
        <v>6</v>
      </c>
      <c r="E498" s="1" t="s">
        <v>88</v>
      </c>
      <c r="F498" s="1"/>
      <c r="G498">
        <v>1</v>
      </c>
      <c r="H498" s="2">
        <v>1.3406946</v>
      </c>
    </row>
    <row r="499" spans="1:8" ht="15">
      <c r="A499" s="10" t="s">
        <v>13</v>
      </c>
      <c r="D499" s="1">
        <v>6</v>
      </c>
      <c r="E499" s="1" t="s">
        <v>88</v>
      </c>
      <c r="F499" s="1"/>
      <c r="G499">
        <v>1</v>
      </c>
      <c r="H499" s="2">
        <v>1.0571080000000002</v>
      </c>
    </row>
    <row r="500" spans="1:8" ht="15">
      <c r="A500" s="10" t="s">
        <v>13</v>
      </c>
      <c r="D500" s="1">
        <v>6</v>
      </c>
      <c r="E500" s="1" t="s">
        <v>88</v>
      </c>
      <c r="F500" s="1"/>
      <c r="G500">
        <v>1</v>
      </c>
      <c r="H500" s="2">
        <v>0.9730485999999998</v>
      </c>
    </row>
    <row r="501" spans="1:8" ht="15">
      <c r="A501" s="10" t="s">
        <v>13</v>
      </c>
      <c r="D501" s="1">
        <v>6</v>
      </c>
      <c r="E501" s="1" t="s">
        <v>88</v>
      </c>
      <c r="F501" s="1"/>
      <c r="G501">
        <v>1</v>
      </c>
      <c r="H501" s="2">
        <v>1.5838913999999995</v>
      </c>
    </row>
    <row r="502" spans="1:8" ht="15">
      <c r="A502" s="10" t="s">
        <v>13</v>
      </c>
      <c r="D502" s="1">
        <v>8</v>
      </c>
      <c r="E502" s="1" t="s">
        <v>94</v>
      </c>
      <c r="F502" s="1"/>
      <c r="G502">
        <v>1</v>
      </c>
      <c r="H502" s="2">
        <v>1.0205259999999998</v>
      </c>
    </row>
    <row r="503" spans="1:8" ht="15">
      <c r="A503" s="10" t="s">
        <v>13</v>
      </c>
      <c r="D503" s="1">
        <v>8</v>
      </c>
      <c r="E503" s="1" t="s">
        <v>94</v>
      </c>
      <c r="F503" s="1"/>
      <c r="G503">
        <v>1</v>
      </c>
      <c r="H503" s="2">
        <v>1.0556132</v>
      </c>
    </row>
    <row r="504" spans="1:8" ht="15">
      <c r="A504" s="10" t="s">
        <v>13</v>
      </c>
      <c r="D504" s="1">
        <v>9</v>
      </c>
      <c r="E504" s="1" t="s">
        <v>97</v>
      </c>
      <c r="F504" s="1"/>
      <c r="G504">
        <v>1</v>
      </c>
      <c r="H504" s="2">
        <v>2.1275114000000004</v>
      </c>
    </row>
    <row r="505" spans="1:8" ht="15">
      <c r="A505" s="10" t="s">
        <v>13</v>
      </c>
      <c r="D505" s="1">
        <v>10</v>
      </c>
      <c r="E505" s="1" t="s">
        <v>98</v>
      </c>
      <c r="F505" s="1"/>
      <c r="G505">
        <v>1</v>
      </c>
      <c r="H505" s="2">
        <v>0.050057840000000006</v>
      </c>
    </row>
    <row r="506" spans="1:8" ht="15">
      <c r="A506" s="10" t="s">
        <v>13</v>
      </c>
      <c r="D506" s="1">
        <v>10</v>
      </c>
      <c r="E506" s="1" t="s">
        <v>98</v>
      </c>
      <c r="F506" s="1"/>
      <c r="G506">
        <v>1</v>
      </c>
      <c r="H506" s="2">
        <v>0.06129940000000002</v>
      </c>
    </row>
    <row r="507" spans="1:8" ht="15">
      <c r="A507" s="10" t="s">
        <v>13</v>
      </c>
      <c r="D507" s="1">
        <v>10</v>
      </c>
      <c r="E507" s="1" t="s">
        <v>98</v>
      </c>
      <c r="F507" s="1"/>
      <c r="G507">
        <v>1</v>
      </c>
      <c r="H507" s="2">
        <v>0.057767</v>
      </c>
    </row>
    <row r="508" spans="1:8" ht="15">
      <c r="A508" s="10" t="s">
        <v>13</v>
      </c>
      <c r="D508" s="1">
        <v>10</v>
      </c>
      <c r="E508" s="1" t="s">
        <v>98</v>
      </c>
      <c r="F508" s="1"/>
      <c r="G508">
        <v>1</v>
      </c>
      <c r="H508" s="2">
        <v>0.04238139999999999</v>
      </c>
    </row>
    <row r="509" spans="1:8" ht="15">
      <c r="A509" s="10" t="s">
        <v>13</v>
      </c>
      <c r="D509" s="1">
        <v>10</v>
      </c>
      <c r="E509" s="1" t="s">
        <v>98</v>
      </c>
      <c r="F509" s="1"/>
      <c r="G509">
        <v>1</v>
      </c>
      <c r="H509" s="2">
        <v>0.04238820000000001</v>
      </c>
    </row>
    <row r="510" spans="1:8" ht="15">
      <c r="A510" s="10" t="s">
        <v>13</v>
      </c>
      <c r="D510" s="1">
        <v>11</v>
      </c>
      <c r="E510" s="1" t="s">
        <v>100</v>
      </c>
      <c r="F510" s="1"/>
      <c r="G510">
        <v>1</v>
      </c>
      <c r="H510" s="2">
        <v>0.9886609</v>
      </c>
    </row>
    <row r="511" spans="1:8" ht="15">
      <c r="A511" s="10" t="s">
        <v>13</v>
      </c>
      <c r="D511" s="1">
        <v>11</v>
      </c>
      <c r="E511" s="1" t="s">
        <v>100</v>
      </c>
      <c r="F511" s="1"/>
      <c r="G511">
        <v>1</v>
      </c>
      <c r="H511" s="2">
        <v>0.7639581999999999</v>
      </c>
    </row>
    <row r="512" spans="1:8" ht="15">
      <c r="A512" s="10" t="s">
        <v>13</v>
      </c>
      <c r="D512" s="1">
        <v>11</v>
      </c>
      <c r="E512" s="1" t="s">
        <v>100</v>
      </c>
      <c r="F512" s="1"/>
      <c r="G512">
        <v>1</v>
      </c>
      <c r="H512" s="2">
        <v>1.040358</v>
      </c>
    </row>
    <row r="513" spans="1:8" ht="15">
      <c r="A513" s="10" t="s">
        <v>13</v>
      </c>
      <c r="D513" s="1">
        <v>11</v>
      </c>
      <c r="E513" s="1" t="s">
        <v>101</v>
      </c>
      <c r="F513" s="1"/>
      <c r="G513">
        <v>1</v>
      </c>
      <c r="H513" s="2">
        <v>0.6127599999999999</v>
      </c>
    </row>
    <row r="514" spans="1:8" ht="15">
      <c r="A514" s="10" t="s">
        <v>13</v>
      </c>
      <c r="D514" s="1">
        <v>11</v>
      </c>
      <c r="E514" s="1" t="s">
        <v>101</v>
      </c>
      <c r="F514" s="1"/>
      <c r="G514">
        <v>1</v>
      </c>
      <c r="H514" s="2">
        <v>1.1167821999999998</v>
      </c>
    </row>
  </sheetData>
  <autoFilter ref="A2:N514"/>
  <mergeCells count="1">
    <mergeCell ref="A1:G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E200"/>
  <sheetViews>
    <sheetView workbookViewId="0" topLeftCell="A1">
      <pane xSplit="4" ySplit="2" topLeftCell="E180" activePane="bottomRight" state="frozen"/>
      <selection pane="topLeft" activeCell="A1" sqref="A1"/>
      <selection pane="topRight" activeCell="E1" sqref="E1"/>
      <selection pane="bottomLeft" activeCell="A3" sqref="A3"/>
      <selection pane="bottomRight" activeCell="I108" sqref="I108"/>
    </sheetView>
  </sheetViews>
  <sheetFormatPr defaultColWidth="9.140625" defaultRowHeight="12.75"/>
  <cols>
    <col min="1" max="1" width="21.140625" style="12" customWidth="1"/>
    <col min="2" max="2" width="3.7109375" style="13" hidden="1" customWidth="1"/>
    <col min="3" max="3" width="14.00390625" style="13" customWidth="1"/>
    <col min="4" max="4" width="8.7109375" style="13" customWidth="1"/>
    <col min="5" max="5" width="6.421875" style="13" bestFit="1" customWidth="1"/>
    <col min="6" max="6" width="7.421875" style="13" bestFit="1" customWidth="1"/>
    <col min="7" max="7" width="4.00390625" style="43" customWidth="1"/>
    <col min="8" max="8" width="3.7109375" style="43" customWidth="1"/>
    <col min="9" max="9" width="8.421875" style="13" bestFit="1" customWidth="1"/>
    <col min="10" max="10" width="4.7109375" style="43" customWidth="1"/>
    <col min="11" max="11" width="7.28125" style="43" customWidth="1"/>
    <col min="12" max="12" width="6.28125" style="43" customWidth="1"/>
    <col min="13" max="13" width="6.421875" style="35" bestFit="1" customWidth="1"/>
    <col min="14" max="14" width="7.421875" style="13" bestFit="1" customWidth="1"/>
    <col min="15" max="15" width="7.421875" style="35" bestFit="1" customWidth="1"/>
    <col min="16" max="16" width="7.8515625" style="35" bestFit="1" customWidth="1"/>
    <col min="17" max="17" width="5.28125" style="14" customWidth="1"/>
    <col min="18" max="18" width="4.421875" style="43" bestFit="1" customWidth="1"/>
    <col min="19" max="19" width="7.7109375" style="36" bestFit="1" customWidth="1"/>
    <col min="20" max="22" width="7.421875" style="36" bestFit="1" customWidth="1"/>
    <col min="23" max="23" width="8.421875" style="36" bestFit="1" customWidth="1"/>
    <col min="24" max="24" width="7.8515625" style="36" bestFit="1" customWidth="1"/>
    <col min="25" max="25" width="8.8515625" style="36" bestFit="1" customWidth="1"/>
    <col min="26" max="27" width="8.140625" style="36" customWidth="1"/>
    <col min="28" max="28" width="7.57421875" style="26" customWidth="1"/>
    <col min="29" max="29" width="8.00390625" style="36" customWidth="1"/>
    <col min="30" max="30" width="7.28125" style="36" customWidth="1"/>
    <col min="31" max="16384" width="9.140625" style="13" customWidth="1"/>
  </cols>
  <sheetData>
    <row r="1" spans="5:30" ht="12.75" thickBot="1">
      <c r="E1" s="79" t="s">
        <v>35</v>
      </c>
      <c r="F1" s="80"/>
      <c r="G1" s="80"/>
      <c r="H1" s="80"/>
      <c r="I1" s="80"/>
      <c r="J1" s="80"/>
      <c r="K1" s="80"/>
      <c r="L1" s="80"/>
      <c r="M1" s="80"/>
      <c r="N1" s="80"/>
      <c r="O1" s="80"/>
      <c r="P1" s="81"/>
      <c r="S1" s="79" t="s">
        <v>34</v>
      </c>
      <c r="T1" s="80"/>
      <c r="U1" s="80"/>
      <c r="V1" s="80"/>
      <c r="W1" s="80"/>
      <c r="X1" s="80"/>
      <c r="Y1" s="80"/>
      <c r="Z1" s="80"/>
      <c r="AA1" s="80"/>
      <c r="AB1" s="80"/>
      <c r="AC1" s="80"/>
      <c r="AD1" s="81"/>
    </row>
    <row r="2" spans="1:30" s="12" customFormat="1" ht="12.75" thickBot="1">
      <c r="A2" s="15" t="s">
        <v>15</v>
      </c>
      <c r="B2" s="16" t="s">
        <v>166</v>
      </c>
      <c r="C2" s="16" t="s">
        <v>62</v>
      </c>
      <c r="D2" s="16" t="s">
        <v>32</v>
      </c>
      <c r="E2" s="16" t="s">
        <v>105</v>
      </c>
      <c r="F2" s="16" t="s">
        <v>17</v>
      </c>
      <c r="G2" s="44" t="s">
        <v>26</v>
      </c>
      <c r="H2" s="44" t="s">
        <v>27</v>
      </c>
      <c r="I2" s="16" t="s">
        <v>28</v>
      </c>
      <c r="J2" s="44" t="s">
        <v>36</v>
      </c>
      <c r="K2" s="44" t="s">
        <v>37</v>
      </c>
      <c r="L2" s="44" t="s">
        <v>18</v>
      </c>
      <c r="M2" s="17" t="s">
        <v>38</v>
      </c>
      <c r="N2" s="16" t="s">
        <v>19</v>
      </c>
      <c r="O2" s="17" t="s">
        <v>20</v>
      </c>
      <c r="P2" s="17" t="s">
        <v>21</v>
      </c>
      <c r="Q2" s="18" t="s">
        <v>33</v>
      </c>
      <c r="R2" s="44" t="s">
        <v>104</v>
      </c>
      <c r="S2" s="19" t="s">
        <v>105</v>
      </c>
      <c r="T2" s="19" t="s">
        <v>17</v>
      </c>
      <c r="U2" s="19" t="s">
        <v>26</v>
      </c>
      <c r="V2" s="19" t="s">
        <v>27</v>
      </c>
      <c r="W2" s="19" t="s">
        <v>28</v>
      </c>
      <c r="X2" s="19" t="s">
        <v>22</v>
      </c>
      <c r="Y2" s="19" t="s">
        <v>23</v>
      </c>
      <c r="Z2" s="19" t="s">
        <v>24</v>
      </c>
      <c r="AA2" s="19" t="s">
        <v>25</v>
      </c>
      <c r="AB2" s="73" t="s">
        <v>19</v>
      </c>
      <c r="AC2" s="19" t="s">
        <v>20</v>
      </c>
      <c r="AD2" s="20" t="s">
        <v>21</v>
      </c>
    </row>
    <row r="3" spans="1:30" ht="13.5" thickBot="1" thickTop="1">
      <c r="A3" s="55" t="s">
        <v>29</v>
      </c>
      <c r="B3" s="37" t="s">
        <v>16</v>
      </c>
      <c r="C3" s="56" t="s">
        <v>16</v>
      </c>
      <c r="D3" s="57" t="s">
        <v>40</v>
      </c>
      <c r="E3" s="58">
        <v>9.106412601</v>
      </c>
      <c r="F3" s="58">
        <v>18.753983488</v>
      </c>
      <c r="G3" s="59">
        <v>0</v>
      </c>
      <c r="H3" s="59">
        <v>0</v>
      </c>
      <c r="I3" s="58">
        <v>171.428571429</v>
      </c>
      <c r="J3" s="59">
        <v>0</v>
      </c>
      <c r="K3" s="59">
        <v>0</v>
      </c>
      <c r="L3" s="59">
        <v>0</v>
      </c>
      <c r="M3" s="58">
        <v>9.5</v>
      </c>
      <c r="N3" s="58">
        <v>34.285714286</v>
      </c>
      <c r="O3" s="58">
        <v>45.741637143</v>
      </c>
      <c r="P3" s="58">
        <v>64.285714286</v>
      </c>
      <c r="Q3" s="60">
        <v>33.924843424</v>
      </c>
      <c r="R3" s="59">
        <v>325</v>
      </c>
      <c r="S3" s="61">
        <v>26.842902374</v>
      </c>
      <c r="T3" s="61">
        <v>23.691442073</v>
      </c>
      <c r="U3" s="61">
        <v>18.428571429</v>
      </c>
      <c r="V3" s="61">
        <v>0.957142857</v>
      </c>
      <c r="W3" s="61">
        <v>171.428571429</v>
      </c>
      <c r="X3" s="61">
        <v>5.771428571</v>
      </c>
      <c r="Y3" s="61">
        <v>9.285714286</v>
      </c>
      <c r="Z3" s="61">
        <v>18.428571429</v>
      </c>
      <c r="AA3" s="61">
        <v>42.7518</v>
      </c>
      <c r="AB3" s="58">
        <v>55.4</v>
      </c>
      <c r="AC3" s="58">
        <v>74.457142857</v>
      </c>
      <c r="AD3" s="69">
        <v>85.714285714</v>
      </c>
    </row>
    <row r="4" spans="1:30" ht="12.75" thickTop="1">
      <c r="A4" s="38" t="s">
        <v>29</v>
      </c>
      <c r="B4" s="22">
        <v>1</v>
      </c>
      <c r="C4" s="39" t="s">
        <v>107</v>
      </c>
      <c r="D4" s="39" t="s">
        <v>40</v>
      </c>
      <c r="E4" s="40">
        <v>4.691010259</v>
      </c>
      <c r="F4" s="40">
        <v>15.254012715</v>
      </c>
      <c r="G4" s="45">
        <v>0</v>
      </c>
      <c r="H4" s="45">
        <v>0</v>
      </c>
      <c r="I4" s="40">
        <v>171.428571429</v>
      </c>
      <c r="J4" s="45">
        <v>0</v>
      </c>
      <c r="K4" s="45">
        <v>0</v>
      </c>
      <c r="L4" s="45">
        <v>0</v>
      </c>
      <c r="M4" s="40">
        <v>0</v>
      </c>
      <c r="N4" s="40">
        <v>14.92794</v>
      </c>
      <c r="O4" s="40">
        <v>42.857142857</v>
      </c>
      <c r="P4" s="40">
        <v>42.857142857</v>
      </c>
      <c r="Q4" s="41">
        <v>12.004175365</v>
      </c>
      <c r="R4" s="45">
        <v>115</v>
      </c>
      <c r="S4" s="42">
        <v>39.078155031</v>
      </c>
      <c r="T4" s="42">
        <v>24.449023765</v>
      </c>
      <c r="U4" s="42">
        <v>42.857142857</v>
      </c>
      <c r="V4" s="42">
        <v>2</v>
      </c>
      <c r="W4" s="42">
        <v>171.428571429</v>
      </c>
      <c r="X4" s="42">
        <v>6.428571429</v>
      </c>
      <c r="Y4" s="42">
        <v>22.943285714</v>
      </c>
      <c r="Z4" s="42">
        <v>42.857142857</v>
      </c>
      <c r="AA4" s="42">
        <v>42.857142857</v>
      </c>
      <c r="AB4" s="40">
        <v>66.857142857</v>
      </c>
      <c r="AC4" s="40">
        <v>85.714285714</v>
      </c>
      <c r="AD4" s="70">
        <v>85.714285714</v>
      </c>
    </row>
    <row r="5" spans="1:30" ht="12">
      <c r="A5" s="21" t="s">
        <v>29</v>
      </c>
      <c r="B5" s="22">
        <v>2</v>
      </c>
      <c r="C5" s="22" t="s">
        <v>138</v>
      </c>
      <c r="D5" s="22" t="s">
        <v>40</v>
      </c>
      <c r="E5" s="27">
        <v>0.41404326</v>
      </c>
      <c r="F5" s="27">
        <v>2.598227967</v>
      </c>
      <c r="G5" s="46">
        <v>0</v>
      </c>
      <c r="H5" s="46">
        <v>0</v>
      </c>
      <c r="I5" s="27">
        <v>37.838814286</v>
      </c>
      <c r="J5" s="46">
        <v>0</v>
      </c>
      <c r="K5" s="46">
        <v>0</v>
      </c>
      <c r="L5" s="46">
        <v>0</v>
      </c>
      <c r="M5" s="27">
        <v>0</v>
      </c>
      <c r="N5" s="27">
        <v>0</v>
      </c>
      <c r="O5" s="27">
        <v>0</v>
      </c>
      <c r="P5" s="27">
        <v>8</v>
      </c>
      <c r="Q5" s="24">
        <v>4.070981211</v>
      </c>
      <c r="R5" s="46">
        <v>39</v>
      </c>
      <c r="S5" s="25">
        <v>10.170601099</v>
      </c>
      <c r="T5" s="25">
        <v>8.256627965</v>
      </c>
      <c r="U5" s="25">
        <v>8</v>
      </c>
      <c r="V5" s="25">
        <v>0.957142857</v>
      </c>
      <c r="W5" s="25">
        <v>37.838814286</v>
      </c>
      <c r="X5" s="25">
        <v>2</v>
      </c>
      <c r="Y5" s="25">
        <v>7.142857143</v>
      </c>
      <c r="Z5" s="25">
        <v>8</v>
      </c>
      <c r="AA5" s="25">
        <v>10.785714286</v>
      </c>
      <c r="AB5" s="27">
        <v>19.487588571</v>
      </c>
      <c r="AC5" s="27">
        <v>25.685714286</v>
      </c>
      <c r="AD5" s="29">
        <v>35.820512143</v>
      </c>
    </row>
    <row r="6" spans="1:30" ht="12">
      <c r="A6" s="21" t="s">
        <v>29</v>
      </c>
      <c r="B6" s="22">
        <v>3</v>
      </c>
      <c r="C6" s="22" t="s">
        <v>0</v>
      </c>
      <c r="D6" s="22" t="s">
        <v>40</v>
      </c>
      <c r="E6" s="27">
        <v>0.932649866</v>
      </c>
      <c r="F6" s="27">
        <v>4.270177819</v>
      </c>
      <c r="G6" s="46">
        <v>0</v>
      </c>
      <c r="H6" s="46">
        <v>0</v>
      </c>
      <c r="I6" s="27">
        <v>53.428571429</v>
      </c>
      <c r="J6" s="46">
        <v>0</v>
      </c>
      <c r="K6" s="46">
        <v>0</v>
      </c>
      <c r="L6" s="46">
        <v>0</v>
      </c>
      <c r="M6" s="27">
        <v>0</v>
      </c>
      <c r="N6" s="27">
        <v>0</v>
      </c>
      <c r="O6" s="27">
        <v>6.643214286</v>
      </c>
      <c r="P6" s="27">
        <v>13.767857143</v>
      </c>
      <c r="Q6" s="24">
        <v>6.054279749</v>
      </c>
      <c r="R6" s="46">
        <v>58</v>
      </c>
      <c r="S6" s="25">
        <v>15.404802956</v>
      </c>
      <c r="T6" s="25">
        <v>8.904739461</v>
      </c>
      <c r="U6" s="25">
        <v>13.071428571</v>
      </c>
      <c r="V6" s="25">
        <v>4.142857143</v>
      </c>
      <c r="W6" s="25">
        <v>53.428571429</v>
      </c>
      <c r="X6" s="25">
        <v>6.2</v>
      </c>
      <c r="Y6" s="25">
        <v>7.607142857</v>
      </c>
      <c r="Z6" s="25">
        <v>13.071428571</v>
      </c>
      <c r="AA6" s="25">
        <v>22.035714286</v>
      </c>
      <c r="AB6" s="27">
        <v>25.714285714</v>
      </c>
      <c r="AC6" s="27">
        <v>27.45</v>
      </c>
      <c r="AD6" s="29">
        <v>30.575</v>
      </c>
    </row>
    <row r="7" spans="1:30" ht="12">
      <c r="A7" s="21" t="s">
        <v>29</v>
      </c>
      <c r="B7" s="22">
        <v>4</v>
      </c>
      <c r="C7" s="22" t="s">
        <v>85</v>
      </c>
      <c r="D7" s="22" t="s">
        <v>40</v>
      </c>
      <c r="E7" s="27">
        <v>0.193212049</v>
      </c>
      <c r="F7" s="27">
        <v>2.244922179</v>
      </c>
      <c r="G7" s="46">
        <v>0</v>
      </c>
      <c r="H7" s="46">
        <v>0</v>
      </c>
      <c r="I7" s="27">
        <v>34.171428571</v>
      </c>
      <c r="J7" s="46">
        <v>0</v>
      </c>
      <c r="K7" s="46">
        <v>0</v>
      </c>
      <c r="L7" s="46">
        <v>0</v>
      </c>
      <c r="M7" s="27">
        <v>0</v>
      </c>
      <c r="N7" s="27">
        <v>0</v>
      </c>
      <c r="O7" s="27">
        <v>0</v>
      </c>
      <c r="P7" s="27">
        <v>0</v>
      </c>
      <c r="Q7" s="24">
        <v>0.835073069</v>
      </c>
      <c r="R7" s="46">
        <v>8</v>
      </c>
      <c r="S7" s="25">
        <v>23.137142857</v>
      </c>
      <c r="T7" s="25">
        <v>9.072041053</v>
      </c>
      <c r="U7" s="25">
        <v>19.642857143</v>
      </c>
      <c r="V7" s="25">
        <v>10.714285714</v>
      </c>
      <c r="W7" s="25">
        <v>34.171428571</v>
      </c>
      <c r="X7" s="25">
        <v>12.634285714</v>
      </c>
      <c r="Y7" s="25">
        <v>17.858571429</v>
      </c>
      <c r="Z7" s="25">
        <v>19.642857143</v>
      </c>
      <c r="AA7" s="25">
        <v>32.65</v>
      </c>
      <c r="AB7" s="27">
        <v>34.171428571</v>
      </c>
      <c r="AC7" s="27">
        <v>34.171428571</v>
      </c>
      <c r="AD7" s="29">
        <v>34.171428571</v>
      </c>
    </row>
    <row r="8" spans="1:30" ht="12">
      <c r="A8" s="21" t="s">
        <v>29</v>
      </c>
      <c r="B8" s="22">
        <v>5</v>
      </c>
      <c r="C8" s="22" t="s">
        <v>3</v>
      </c>
      <c r="D8" s="22" t="s">
        <v>40</v>
      </c>
      <c r="E8" s="27">
        <v>0.068499851</v>
      </c>
      <c r="F8" s="27">
        <v>1.188386884</v>
      </c>
      <c r="G8" s="46">
        <v>0</v>
      </c>
      <c r="H8" s="46">
        <v>0</v>
      </c>
      <c r="I8" s="27">
        <v>27.142857143</v>
      </c>
      <c r="J8" s="46">
        <v>0</v>
      </c>
      <c r="K8" s="46">
        <v>0</v>
      </c>
      <c r="L8" s="46">
        <v>0</v>
      </c>
      <c r="M8" s="27">
        <v>0</v>
      </c>
      <c r="N8" s="27">
        <v>0</v>
      </c>
      <c r="O8" s="27">
        <v>0</v>
      </c>
      <c r="P8" s="27">
        <v>0</v>
      </c>
      <c r="Q8" s="24">
        <v>0.417536534</v>
      </c>
      <c r="R8" s="46">
        <v>4</v>
      </c>
      <c r="S8" s="25">
        <v>16.405714286</v>
      </c>
      <c r="T8" s="25">
        <v>9.651275761</v>
      </c>
      <c r="U8" s="25">
        <v>16</v>
      </c>
      <c r="V8" s="25">
        <v>6.48</v>
      </c>
      <c r="W8" s="25">
        <v>27.142857143</v>
      </c>
      <c r="X8" s="25">
        <v>7.050857143</v>
      </c>
      <c r="Y8" s="25">
        <v>9.334285714</v>
      </c>
      <c r="Z8" s="25">
        <v>16</v>
      </c>
      <c r="AA8" s="25">
        <v>23.071428571</v>
      </c>
      <c r="AB8" s="27">
        <v>25.514285714</v>
      </c>
      <c r="AC8" s="27">
        <v>26.328571429</v>
      </c>
      <c r="AD8" s="29">
        <v>26.735714286</v>
      </c>
    </row>
    <row r="9" spans="1:30" ht="12">
      <c r="A9" s="21" t="s">
        <v>29</v>
      </c>
      <c r="B9" s="22">
        <v>6</v>
      </c>
      <c r="C9" s="22" t="s">
        <v>88</v>
      </c>
      <c r="D9" s="22" t="s">
        <v>40</v>
      </c>
      <c r="E9" s="27">
        <v>0.39024754</v>
      </c>
      <c r="F9" s="27">
        <v>3.568397147</v>
      </c>
      <c r="G9" s="46">
        <v>0</v>
      </c>
      <c r="H9" s="46">
        <v>0</v>
      </c>
      <c r="I9" s="27">
        <v>62.857142857</v>
      </c>
      <c r="J9" s="46">
        <v>0</v>
      </c>
      <c r="K9" s="46">
        <v>0</v>
      </c>
      <c r="L9" s="46">
        <v>0</v>
      </c>
      <c r="M9" s="27">
        <v>0</v>
      </c>
      <c r="N9" s="27">
        <v>0</v>
      </c>
      <c r="O9" s="27">
        <v>0</v>
      </c>
      <c r="P9" s="27">
        <v>0</v>
      </c>
      <c r="Q9" s="24">
        <v>1.461377871</v>
      </c>
      <c r="R9" s="46">
        <v>14</v>
      </c>
      <c r="S9" s="25">
        <v>26.704081633</v>
      </c>
      <c r="T9" s="25">
        <v>13.440194209</v>
      </c>
      <c r="U9" s="25">
        <v>23.714285714</v>
      </c>
      <c r="V9" s="25">
        <v>10.714285714</v>
      </c>
      <c r="W9" s="25">
        <v>62.857142857</v>
      </c>
      <c r="X9" s="25">
        <v>11.642857143</v>
      </c>
      <c r="Y9" s="25">
        <v>21.428571429</v>
      </c>
      <c r="Z9" s="25">
        <v>23.714285714</v>
      </c>
      <c r="AA9" s="25">
        <v>30.714285714</v>
      </c>
      <c r="AB9" s="27">
        <v>39.642857143</v>
      </c>
      <c r="AC9" s="27">
        <v>49.857142857</v>
      </c>
      <c r="AD9" s="29">
        <v>56.357142857</v>
      </c>
    </row>
    <row r="10" spans="1:30" ht="12">
      <c r="A10" s="21" t="s">
        <v>29</v>
      </c>
      <c r="B10" s="22">
        <v>8</v>
      </c>
      <c r="C10" s="22" t="s">
        <v>1</v>
      </c>
      <c r="D10" s="22" t="s">
        <v>40</v>
      </c>
      <c r="E10" s="27">
        <v>0.053534149</v>
      </c>
      <c r="F10" s="27">
        <v>0.972249119</v>
      </c>
      <c r="G10" s="46">
        <v>0</v>
      </c>
      <c r="H10" s="46">
        <v>0</v>
      </c>
      <c r="I10" s="27">
        <v>20.571428571</v>
      </c>
      <c r="J10" s="46">
        <v>0</v>
      </c>
      <c r="K10" s="46">
        <v>0</v>
      </c>
      <c r="L10" s="46">
        <v>0</v>
      </c>
      <c r="M10" s="27">
        <v>0</v>
      </c>
      <c r="N10" s="27">
        <v>0</v>
      </c>
      <c r="O10" s="27">
        <v>0</v>
      </c>
      <c r="P10" s="27">
        <v>0</v>
      </c>
      <c r="Q10" s="24">
        <v>0.313152401</v>
      </c>
      <c r="R10" s="46">
        <v>3</v>
      </c>
      <c r="S10" s="25">
        <v>17.095238095</v>
      </c>
      <c r="T10" s="25">
        <v>3.913173286</v>
      </c>
      <c r="U10" s="25">
        <v>17.857142857</v>
      </c>
      <c r="V10" s="25">
        <v>12.857142857</v>
      </c>
      <c r="W10" s="25">
        <v>20.571428571</v>
      </c>
      <c r="X10" s="25">
        <v>13.357142857</v>
      </c>
      <c r="Y10" s="25">
        <v>15.357142857</v>
      </c>
      <c r="Z10" s="25">
        <v>17.857142857</v>
      </c>
      <c r="AA10" s="25">
        <v>19.214285714</v>
      </c>
      <c r="AB10" s="27">
        <v>20.028571429</v>
      </c>
      <c r="AC10" s="27">
        <v>20.3</v>
      </c>
      <c r="AD10" s="29">
        <v>20.435714286</v>
      </c>
    </row>
    <row r="11" spans="1:30" ht="12">
      <c r="A11" s="21" t="s">
        <v>29</v>
      </c>
      <c r="B11" s="22">
        <v>9</v>
      </c>
      <c r="C11" s="22" t="s">
        <v>2</v>
      </c>
      <c r="D11" s="22" t="s">
        <v>40</v>
      </c>
      <c r="E11" s="27">
        <v>0.266567253</v>
      </c>
      <c r="F11" s="27">
        <v>2.262863417</v>
      </c>
      <c r="G11" s="46">
        <v>0</v>
      </c>
      <c r="H11" s="46">
        <v>0</v>
      </c>
      <c r="I11" s="27">
        <v>34.285714286</v>
      </c>
      <c r="J11" s="46">
        <v>0</v>
      </c>
      <c r="K11" s="46">
        <v>0</v>
      </c>
      <c r="L11" s="46">
        <v>0</v>
      </c>
      <c r="M11" s="27">
        <v>0</v>
      </c>
      <c r="N11" s="27">
        <v>0</v>
      </c>
      <c r="O11" s="27">
        <v>0</v>
      </c>
      <c r="P11" s="27">
        <v>0</v>
      </c>
      <c r="Q11" s="24">
        <v>1.774530271</v>
      </c>
      <c r="R11" s="46">
        <v>17</v>
      </c>
      <c r="S11" s="25">
        <v>15.021848739</v>
      </c>
      <c r="T11" s="25">
        <v>8.412378691</v>
      </c>
      <c r="U11" s="25">
        <v>11.314285714</v>
      </c>
      <c r="V11" s="25">
        <v>5.714285714</v>
      </c>
      <c r="W11" s="25">
        <v>34.285714286</v>
      </c>
      <c r="X11" s="25">
        <v>6.857142857</v>
      </c>
      <c r="Y11" s="25">
        <v>10.285714286</v>
      </c>
      <c r="Z11" s="25">
        <v>11.314285714</v>
      </c>
      <c r="AA11" s="25">
        <v>17.142857143</v>
      </c>
      <c r="AB11" s="27">
        <v>27.771428571</v>
      </c>
      <c r="AC11" s="27">
        <v>34.285714286</v>
      </c>
      <c r="AD11" s="29">
        <v>34.285714286</v>
      </c>
    </row>
    <row r="12" spans="1:30" ht="12">
      <c r="A12" s="21" t="s">
        <v>29</v>
      </c>
      <c r="B12" s="22">
        <v>10</v>
      </c>
      <c r="C12" s="22" t="s">
        <v>4</v>
      </c>
      <c r="D12" s="22" t="s">
        <v>40</v>
      </c>
      <c r="E12" s="27">
        <v>2.026860125</v>
      </c>
      <c r="F12" s="27">
        <v>6.514394227</v>
      </c>
      <c r="G12" s="46">
        <v>0</v>
      </c>
      <c r="H12" s="46">
        <v>0</v>
      </c>
      <c r="I12" s="27">
        <v>71.428571429</v>
      </c>
      <c r="J12" s="46">
        <v>0</v>
      </c>
      <c r="K12" s="46">
        <v>0</v>
      </c>
      <c r="L12" s="46">
        <v>0</v>
      </c>
      <c r="M12" s="27">
        <v>0</v>
      </c>
      <c r="N12" s="27">
        <v>8.571428571</v>
      </c>
      <c r="O12" s="27">
        <v>14.285714286</v>
      </c>
      <c r="P12" s="27">
        <v>21.714285714</v>
      </c>
      <c r="Q12" s="24">
        <v>14.300626305</v>
      </c>
      <c r="R12" s="46">
        <v>137</v>
      </c>
      <c r="S12" s="25">
        <v>14.173226277</v>
      </c>
      <c r="T12" s="25">
        <v>11.189391978</v>
      </c>
      <c r="U12" s="25">
        <v>10.428571429</v>
      </c>
      <c r="V12" s="25">
        <v>1.428571429</v>
      </c>
      <c r="W12" s="25">
        <v>71.428571429</v>
      </c>
      <c r="X12" s="25">
        <v>4.028571429</v>
      </c>
      <c r="Y12" s="25">
        <v>7.142857143</v>
      </c>
      <c r="Z12" s="25">
        <v>10.428571429</v>
      </c>
      <c r="AA12" s="25">
        <v>17.857142857</v>
      </c>
      <c r="AB12" s="27">
        <v>24.285714286</v>
      </c>
      <c r="AC12" s="27">
        <v>32.857142857</v>
      </c>
      <c r="AD12" s="29">
        <v>48.811142857</v>
      </c>
    </row>
    <row r="13" spans="1:30" ht="12.75" thickBot="1">
      <c r="A13" s="21" t="s">
        <v>29</v>
      </c>
      <c r="B13" s="22">
        <v>11</v>
      </c>
      <c r="C13" s="22" t="s">
        <v>100</v>
      </c>
      <c r="D13" s="22" t="s">
        <v>40</v>
      </c>
      <c r="E13" s="27">
        <v>0.069788249</v>
      </c>
      <c r="F13" s="27">
        <v>1.586275005</v>
      </c>
      <c r="G13" s="46">
        <v>0</v>
      </c>
      <c r="H13" s="46">
        <v>0</v>
      </c>
      <c r="I13" s="27">
        <v>42.857142857</v>
      </c>
      <c r="J13" s="46">
        <v>0</v>
      </c>
      <c r="K13" s="46">
        <v>0</v>
      </c>
      <c r="L13" s="46">
        <v>0</v>
      </c>
      <c r="M13" s="27">
        <v>0</v>
      </c>
      <c r="N13" s="27">
        <v>0</v>
      </c>
      <c r="O13" s="27">
        <v>0</v>
      </c>
      <c r="P13" s="27">
        <v>0</v>
      </c>
      <c r="Q13" s="24">
        <v>0.208768267</v>
      </c>
      <c r="R13" s="46">
        <v>2</v>
      </c>
      <c r="S13" s="25">
        <v>33.428571429</v>
      </c>
      <c r="T13" s="25">
        <v>13.334013588</v>
      </c>
      <c r="U13" s="25">
        <v>33.428571429</v>
      </c>
      <c r="V13" s="25">
        <v>24</v>
      </c>
      <c r="W13" s="25">
        <v>42.857142857</v>
      </c>
      <c r="X13" s="25">
        <v>24.942857143</v>
      </c>
      <c r="Y13" s="25">
        <v>28.714285714</v>
      </c>
      <c r="Z13" s="25">
        <v>33.428571429</v>
      </c>
      <c r="AA13" s="25">
        <v>38.142857143</v>
      </c>
      <c r="AB13" s="27">
        <v>40.971428571</v>
      </c>
      <c r="AC13" s="27">
        <v>41.914285714</v>
      </c>
      <c r="AD13" s="29">
        <v>42.385714286</v>
      </c>
    </row>
    <row r="14" spans="1:30" ht="13.5" thickBot="1" thickTop="1">
      <c r="A14" s="55" t="s">
        <v>30</v>
      </c>
      <c r="B14" s="56" t="s">
        <v>16</v>
      </c>
      <c r="C14" s="57" t="s">
        <v>16</v>
      </c>
      <c r="D14" s="58" t="s">
        <v>31</v>
      </c>
      <c r="E14" s="58">
        <v>0.123778267</v>
      </c>
      <c r="F14" s="58">
        <v>0.252527415</v>
      </c>
      <c r="G14" s="59">
        <v>0</v>
      </c>
      <c r="H14" s="59">
        <v>0</v>
      </c>
      <c r="I14" s="58">
        <v>1.716001716</v>
      </c>
      <c r="J14" s="59">
        <v>0</v>
      </c>
      <c r="K14" s="59">
        <v>0</v>
      </c>
      <c r="L14" s="59">
        <v>0</v>
      </c>
      <c r="M14" s="58">
        <v>0.135169386</v>
      </c>
      <c r="N14" s="58">
        <v>0.452510118</v>
      </c>
      <c r="O14" s="58">
        <v>0.662706603</v>
      </c>
      <c r="P14" s="60">
        <v>0.938721076</v>
      </c>
      <c r="Q14" s="60">
        <v>33.966244726</v>
      </c>
      <c r="R14" s="59">
        <v>322</v>
      </c>
      <c r="S14" s="61">
        <v>0.364415518</v>
      </c>
      <c r="T14" s="61">
        <v>0.316491047</v>
      </c>
      <c r="U14" s="61">
        <v>0.260860936</v>
      </c>
      <c r="V14" s="61">
        <v>0.01393221</v>
      </c>
      <c r="W14" s="61">
        <v>1.716001716</v>
      </c>
      <c r="X14" s="61">
        <v>0.066815656</v>
      </c>
      <c r="Y14" s="61">
        <v>0.13147692</v>
      </c>
      <c r="Z14" s="61">
        <v>0.260860936</v>
      </c>
      <c r="AA14" s="61">
        <v>0.532576816</v>
      </c>
      <c r="AB14" s="58">
        <v>0.763670558</v>
      </c>
      <c r="AC14" s="69">
        <v>1.050375914</v>
      </c>
      <c r="AD14" s="29">
        <v>1.214506735</v>
      </c>
    </row>
    <row r="15" spans="1:30" ht="12.75" thickTop="1">
      <c r="A15" s="21" t="s">
        <v>30</v>
      </c>
      <c r="B15" s="22">
        <v>1</v>
      </c>
      <c r="C15" s="22" t="s">
        <v>107</v>
      </c>
      <c r="D15" s="22" t="s">
        <v>31</v>
      </c>
      <c r="E15" s="27">
        <v>0.063327156</v>
      </c>
      <c r="F15" s="27">
        <v>0.201815463</v>
      </c>
      <c r="G15" s="46">
        <v>0</v>
      </c>
      <c r="H15" s="46">
        <v>0</v>
      </c>
      <c r="I15" s="27">
        <v>1.716001716</v>
      </c>
      <c r="J15" s="46">
        <v>0</v>
      </c>
      <c r="K15" s="46">
        <v>0</v>
      </c>
      <c r="L15" s="46">
        <v>0</v>
      </c>
      <c r="M15" s="27">
        <v>0</v>
      </c>
      <c r="N15" s="27">
        <v>0.240294874</v>
      </c>
      <c r="O15" s="27">
        <v>0.562180612</v>
      </c>
      <c r="P15" s="27">
        <v>0.728392749</v>
      </c>
      <c r="Q15" s="24">
        <v>12.025316456</v>
      </c>
      <c r="R15" s="46">
        <v>114</v>
      </c>
      <c r="S15" s="25">
        <v>0.5266153</v>
      </c>
      <c r="T15" s="25">
        <v>0.30854657</v>
      </c>
      <c r="U15" s="25">
        <v>0.51534497</v>
      </c>
      <c r="V15" s="25">
        <v>0.03502627</v>
      </c>
      <c r="W15" s="25">
        <v>1.716001716</v>
      </c>
      <c r="X15" s="25">
        <v>0.078757245</v>
      </c>
      <c r="Y15" s="25">
        <v>0.320182521</v>
      </c>
      <c r="Z15" s="25">
        <v>0.51534497</v>
      </c>
      <c r="AA15" s="25">
        <v>0.664968505</v>
      </c>
      <c r="AB15" s="27">
        <v>0.97736746</v>
      </c>
      <c r="AC15" s="27">
        <v>1.107629715</v>
      </c>
      <c r="AD15" s="29">
        <v>1.223756996</v>
      </c>
    </row>
    <row r="16" spans="1:30" ht="12">
      <c r="A16" s="21" t="s">
        <v>30</v>
      </c>
      <c r="B16" s="22">
        <v>2</v>
      </c>
      <c r="C16" s="22" t="s">
        <v>138</v>
      </c>
      <c r="D16" s="22" t="s">
        <v>31</v>
      </c>
      <c r="E16" s="27">
        <v>0.005612323</v>
      </c>
      <c r="F16" s="27">
        <v>0.03390808</v>
      </c>
      <c r="G16" s="46">
        <v>0</v>
      </c>
      <c r="H16" s="46">
        <v>0</v>
      </c>
      <c r="I16" s="27">
        <v>0.500901623</v>
      </c>
      <c r="J16" s="46">
        <v>0</v>
      </c>
      <c r="K16" s="46">
        <v>0</v>
      </c>
      <c r="L16" s="46">
        <v>0</v>
      </c>
      <c r="M16" s="27">
        <v>0</v>
      </c>
      <c r="N16" s="27">
        <v>0</v>
      </c>
      <c r="O16" s="27">
        <v>0</v>
      </c>
      <c r="P16" s="27">
        <v>0.101326468</v>
      </c>
      <c r="Q16" s="24">
        <v>4.113924051</v>
      </c>
      <c r="R16" s="46">
        <v>39</v>
      </c>
      <c r="S16" s="25">
        <v>0.136422619</v>
      </c>
      <c r="T16" s="25">
        <v>0.101676328</v>
      </c>
      <c r="U16" s="25">
        <v>0.116448326</v>
      </c>
      <c r="V16" s="25">
        <v>0.01393221</v>
      </c>
      <c r="W16" s="25">
        <v>0.500901623</v>
      </c>
      <c r="X16" s="25">
        <v>0.025415618</v>
      </c>
      <c r="Y16" s="25">
        <v>0.07941027</v>
      </c>
      <c r="Z16" s="25">
        <v>0.116448326</v>
      </c>
      <c r="AA16" s="25">
        <v>0.160247348</v>
      </c>
      <c r="AB16" s="27">
        <v>0.2370037</v>
      </c>
      <c r="AC16" s="27">
        <v>0.34152409</v>
      </c>
      <c r="AD16" s="29">
        <v>0.426686127</v>
      </c>
    </row>
    <row r="17" spans="1:30" ht="12">
      <c r="A17" s="21" t="s">
        <v>30</v>
      </c>
      <c r="B17" s="22">
        <v>3</v>
      </c>
      <c r="C17" s="22" t="s">
        <v>0</v>
      </c>
      <c r="D17" s="22" t="s">
        <v>31</v>
      </c>
      <c r="E17" s="27">
        <v>0.012582882</v>
      </c>
      <c r="F17" s="27">
        <v>0.05813355</v>
      </c>
      <c r="G17" s="46">
        <v>0</v>
      </c>
      <c r="H17" s="46">
        <v>0</v>
      </c>
      <c r="I17" s="27">
        <v>0.622710623</v>
      </c>
      <c r="J17" s="46">
        <v>0</v>
      </c>
      <c r="K17" s="46">
        <v>0</v>
      </c>
      <c r="L17" s="46">
        <v>0</v>
      </c>
      <c r="M17" s="27">
        <v>0</v>
      </c>
      <c r="N17" s="27">
        <v>0</v>
      </c>
      <c r="O17" s="27">
        <v>0.08721846</v>
      </c>
      <c r="P17" s="27">
        <v>0.189119256</v>
      </c>
      <c r="Q17" s="24">
        <v>6.11814346</v>
      </c>
      <c r="R17" s="46">
        <v>58</v>
      </c>
      <c r="S17" s="25">
        <v>0.205665033</v>
      </c>
      <c r="T17" s="25">
        <v>0.125460648</v>
      </c>
      <c r="U17" s="25">
        <v>0.173981047</v>
      </c>
      <c r="V17" s="25">
        <v>0.047949735</v>
      </c>
      <c r="W17" s="25">
        <v>0.622710623</v>
      </c>
      <c r="X17" s="25">
        <v>0.066029546</v>
      </c>
      <c r="Y17" s="25">
        <v>0.106447506</v>
      </c>
      <c r="Z17" s="25">
        <v>0.173981047</v>
      </c>
      <c r="AA17" s="25">
        <v>0.276349967</v>
      </c>
      <c r="AB17" s="27">
        <v>0.374706408</v>
      </c>
      <c r="AC17" s="27">
        <v>0.396072741</v>
      </c>
      <c r="AD17" s="29">
        <v>0.475057366</v>
      </c>
    </row>
    <row r="18" spans="1:30" ht="12">
      <c r="A18" s="21" t="s">
        <v>30</v>
      </c>
      <c r="B18" s="22">
        <v>4</v>
      </c>
      <c r="C18" s="22" t="s">
        <v>85</v>
      </c>
      <c r="D18" s="22" t="s">
        <v>31</v>
      </c>
      <c r="E18" s="27">
        <v>0.00260041</v>
      </c>
      <c r="F18" s="27">
        <v>0.030022553</v>
      </c>
      <c r="G18" s="46">
        <v>0</v>
      </c>
      <c r="H18" s="46">
        <v>0</v>
      </c>
      <c r="I18" s="27">
        <v>0.481966552</v>
      </c>
      <c r="J18" s="46">
        <v>0</v>
      </c>
      <c r="K18" s="46">
        <v>0</v>
      </c>
      <c r="L18" s="46">
        <v>0</v>
      </c>
      <c r="M18" s="27">
        <v>0</v>
      </c>
      <c r="N18" s="27">
        <v>0</v>
      </c>
      <c r="O18" s="27">
        <v>0</v>
      </c>
      <c r="P18" s="27">
        <v>0</v>
      </c>
      <c r="Q18" s="24">
        <v>0.843881857</v>
      </c>
      <c r="R18" s="46">
        <v>8</v>
      </c>
      <c r="S18" s="25">
        <v>0.308148568</v>
      </c>
      <c r="T18" s="25">
        <v>0.119730734</v>
      </c>
      <c r="U18" s="25">
        <v>0.271115547</v>
      </c>
      <c r="V18" s="25">
        <v>0.134096192</v>
      </c>
      <c r="W18" s="25">
        <v>0.481966552</v>
      </c>
      <c r="X18" s="25">
        <v>0.162863459</v>
      </c>
      <c r="Y18" s="25">
        <v>0.246929239</v>
      </c>
      <c r="Z18" s="25">
        <v>0.271115547</v>
      </c>
      <c r="AA18" s="25">
        <v>0.399692397</v>
      </c>
      <c r="AB18" s="27">
        <v>0.460157248</v>
      </c>
      <c r="AC18" s="27">
        <v>0.4710619</v>
      </c>
      <c r="AD18" s="29">
        <v>0.476514226</v>
      </c>
    </row>
    <row r="19" spans="1:30" ht="12">
      <c r="A19" s="21" t="s">
        <v>30</v>
      </c>
      <c r="B19" s="22">
        <v>5</v>
      </c>
      <c r="C19" s="22" t="s">
        <v>3</v>
      </c>
      <c r="D19" s="22" t="s">
        <v>31</v>
      </c>
      <c r="E19" s="27">
        <v>0.00081463</v>
      </c>
      <c r="F19" s="27">
        <v>0.013890907</v>
      </c>
      <c r="G19" s="46">
        <v>0</v>
      </c>
      <c r="H19" s="46">
        <v>0</v>
      </c>
      <c r="I19" s="27">
        <v>0.312705727</v>
      </c>
      <c r="J19" s="46">
        <v>0</v>
      </c>
      <c r="K19" s="46">
        <v>0</v>
      </c>
      <c r="L19" s="46">
        <v>0</v>
      </c>
      <c r="M19" s="27">
        <v>0</v>
      </c>
      <c r="N19" s="27">
        <v>0</v>
      </c>
      <c r="O19" s="27">
        <v>0</v>
      </c>
      <c r="P19" s="27">
        <v>0</v>
      </c>
      <c r="Q19" s="24">
        <v>0.421940928</v>
      </c>
      <c r="R19" s="46">
        <v>4</v>
      </c>
      <c r="S19" s="25">
        <v>0.193067234</v>
      </c>
      <c r="T19" s="25">
        <v>0.106864151</v>
      </c>
      <c r="U19" s="25">
        <v>0.18024032</v>
      </c>
      <c r="V19" s="25">
        <v>0.099082569</v>
      </c>
      <c r="W19" s="25">
        <v>0.312705727</v>
      </c>
      <c r="X19" s="25">
        <v>0.100241545</v>
      </c>
      <c r="Y19" s="25">
        <v>0.104877451</v>
      </c>
      <c r="Z19" s="25">
        <v>0.18024032</v>
      </c>
      <c r="AA19" s="25">
        <v>0.268430103</v>
      </c>
      <c r="AB19" s="27">
        <v>0.294995478</v>
      </c>
      <c r="AC19" s="27">
        <v>0.303850603</v>
      </c>
      <c r="AD19" s="29">
        <v>0.308278165</v>
      </c>
    </row>
    <row r="20" spans="1:30" ht="12">
      <c r="A20" s="21" t="s">
        <v>30</v>
      </c>
      <c r="B20" s="22">
        <v>6</v>
      </c>
      <c r="C20" s="22" t="s">
        <v>88</v>
      </c>
      <c r="D20" s="22" t="s">
        <v>31</v>
      </c>
      <c r="E20" s="27">
        <v>0.005552143</v>
      </c>
      <c r="F20" s="27">
        <v>0.053969543</v>
      </c>
      <c r="G20" s="46">
        <v>0</v>
      </c>
      <c r="H20" s="46">
        <v>0</v>
      </c>
      <c r="I20" s="27">
        <v>1.132561133</v>
      </c>
      <c r="J20" s="46">
        <v>0</v>
      </c>
      <c r="K20" s="46">
        <v>0</v>
      </c>
      <c r="L20" s="46">
        <v>0</v>
      </c>
      <c r="M20" s="27">
        <v>0</v>
      </c>
      <c r="N20" s="27">
        <v>0</v>
      </c>
      <c r="O20" s="27">
        <v>0</v>
      </c>
      <c r="P20" s="27">
        <v>0</v>
      </c>
      <c r="Q20" s="24">
        <v>1.476793249</v>
      </c>
      <c r="R20" s="46">
        <v>14</v>
      </c>
      <c r="S20" s="25">
        <v>0.375959397</v>
      </c>
      <c r="T20" s="25">
        <v>0.249418493</v>
      </c>
      <c r="U20" s="25">
        <v>0.310923596</v>
      </c>
      <c r="V20" s="25">
        <v>0.161259723</v>
      </c>
      <c r="W20" s="25">
        <v>1.132561133</v>
      </c>
      <c r="X20" s="25">
        <v>0.164080559</v>
      </c>
      <c r="Y20" s="25">
        <v>0.239707952</v>
      </c>
      <c r="Z20" s="25">
        <v>0.310923596</v>
      </c>
      <c r="AA20" s="25">
        <v>0.412454231</v>
      </c>
      <c r="AB20" s="27">
        <v>0.567779533</v>
      </c>
      <c r="AC20" s="27">
        <v>0.801296729</v>
      </c>
      <c r="AD20" s="29">
        <v>0.966928931</v>
      </c>
    </row>
    <row r="21" spans="1:30" ht="12">
      <c r="A21" s="21" t="s">
        <v>30</v>
      </c>
      <c r="B21" s="22">
        <v>8</v>
      </c>
      <c r="C21" s="22" t="s">
        <v>1</v>
      </c>
      <c r="D21" s="22" t="s">
        <v>31</v>
      </c>
      <c r="E21" s="27">
        <v>0.00043312</v>
      </c>
      <c r="F21" s="27">
        <v>0.009758938</v>
      </c>
      <c r="G21" s="46">
        <v>0</v>
      </c>
      <c r="H21" s="46">
        <v>0</v>
      </c>
      <c r="I21" s="27">
        <v>0.26039783</v>
      </c>
      <c r="J21" s="46">
        <v>0</v>
      </c>
      <c r="K21" s="46">
        <v>0</v>
      </c>
      <c r="L21" s="46">
        <v>0</v>
      </c>
      <c r="M21" s="27">
        <v>0</v>
      </c>
      <c r="N21" s="27">
        <v>0</v>
      </c>
      <c r="O21" s="27">
        <v>0</v>
      </c>
      <c r="P21" s="27">
        <v>0</v>
      </c>
      <c r="Q21" s="24">
        <v>0.210970464</v>
      </c>
      <c r="R21" s="46">
        <v>2</v>
      </c>
      <c r="S21" s="25">
        <v>0.205299049</v>
      </c>
      <c r="T21" s="25">
        <v>0.077921444</v>
      </c>
      <c r="U21" s="25">
        <v>0.205299049</v>
      </c>
      <c r="V21" s="25">
        <v>0.150200267</v>
      </c>
      <c r="W21" s="25">
        <v>0.26039783</v>
      </c>
      <c r="X21" s="25">
        <v>0.155710145</v>
      </c>
      <c r="Y21" s="25">
        <v>0.177749658</v>
      </c>
      <c r="Z21" s="25">
        <v>0.205299049</v>
      </c>
      <c r="AA21" s="25">
        <v>0.232848439</v>
      </c>
      <c r="AB21" s="27">
        <v>0.249378074</v>
      </c>
      <c r="AC21" s="27">
        <v>0.254887952</v>
      </c>
      <c r="AD21" s="29">
        <v>0.257642891</v>
      </c>
    </row>
    <row r="22" spans="1:30" ht="12">
      <c r="A22" s="21" t="s">
        <v>30</v>
      </c>
      <c r="B22" s="22">
        <v>9</v>
      </c>
      <c r="C22" s="22" t="s">
        <v>2</v>
      </c>
      <c r="D22" s="22" t="s">
        <v>31</v>
      </c>
      <c r="E22" s="27">
        <v>0.00339059</v>
      </c>
      <c r="F22" s="27">
        <v>0.028064664</v>
      </c>
      <c r="G22" s="46">
        <v>0</v>
      </c>
      <c r="H22" s="46">
        <v>0</v>
      </c>
      <c r="I22" s="27">
        <v>0.373482726</v>
      </c>
      <c r="J22" s="46">
        <v>0</v>
      </c>
      <c r="K22" s="46">
        <v>0</v>
      </c>
      <c r="L22" s="46">
        <v>0</v>
      </c>
      <c r="M22" s="27">
        <v>0</v>
      </c>
      <c r="N22" s="27">
        <v>0</v>
      </c>
      <c r="O22" s="27">
        <v>0</v>
      </c>
      <c r="P22" s="27">
        <v>0</v>
      </c>
      <c r="Q22" s="24">
        <v>1.793248945</v>
      </c>
      <c r="R22" s="46">
        <v>17</v>
      </c>
      <c r="S22" s="25">
        <v>0.189075281</v>
      </c>
      <c r="T22" s="25">
        <v>0.096513823</v>
      </c>
      <c r="U22" s="25">
        <v>0.144192256</v>
      </c>
      <c r="V22" s="25">
        <v>0.085034014</v>
      </c>
      <c r="W22" s="25">
        <v>0.373482726</v>
      </c>
      <c r="X22" s="25">
        <v>0.104544797</v>
      </c>
      <c r="Y22" s="25">
        <v>0.11836265</v>
      </c>
      <c r="Z22" s="25">
        <v>0.144192256</v>
      </c>
      <c r="AA22" s="25">
        <v>0.226159065</v>
      </c>
      <c r="AB22" s="27">
        <v>0.364805263</v>
      </c>
      <c r="AC22" s="27">
        <v>0.368932921</v>
      </c>
      <c r="AD22" s="29">
        <v>0.371207824</v>
      </c>
    </row>
    <row r="23" spans="1:30" ht="12">
      <c r="A23" s="21" t="s">
        <v>30</v>
      </c>
      <c r="B23" s="22">
        <v>10</v>
      </c>
      <c r="C23" s="22" t="s">
        <v>4</v>
      </c>
      <c r="D23" s="22" t="s">
        <v>31</v>
      </c>
      <c r="E23" s="27">
        <v>0.028644173</v>
      </c>
      <c r="F23" s="27">
        <v>0.095525855</v>
      </c>
      <c r="G23" s="46">
        <v>0</v>
      </c>
      <c r="H23" s="46">
        <v>0</v>
      </c>
      <c r="I23" s="27">
        <v>1.135589371</v>
      </c>
      <c r="J23" s="46">
        <v>0</v>
      </c>
      <c r="K23" s="46">
        <v>0</v>
      </c>
      <c r="L23" s="46">
        <v>0</v>
      </c>
      <c r="M23" s="27">
        <v>0</v>
      </c>
      <c r="N23" s="27">
        <v>0.112078594</v>
      </c>
      <c r="O23" s="27">
        <v>0.189823214</v>
      </c>
      <c r="P23" s="27">
        <v>0.300396226</v>
      </c>
      <c r="Q23" s="24">
        <v>14.345991561</v>
      </c>
      <c r="R23" s="46">
        <v>136</v>
      </c>
      <c r="S23" s="25">
        <v>0.199666737</v>
      </c>
      <c r="T23" s="25">
        <v>0.172078612</v>
      </c>
      <c r="U23" s="25">
        <v>0.142404891</v>
      </c>
      <c r="V23" s="25">
        <v>0.022893773</v>
      </c>
      <c r="W23" s="25">
        <v>1.135589371</v>
      </c>
      <c r="X23" s="25">
        <v>0.047375655</v>
      </c>
      <c r="Y23" s="25">
        <v>0.09751345</v>
      </c>
      <c r="Z23" s="25">
        <v>0.142404891</v>
      </c>
      <c r="AA23" s="25">
        <v>0.250983136</v>
      </c>
      <c r="AB23" s="27">
        <v>0.359448815</v>
      </c>
      <c r="AC23" s="27">
        <v>0.514455074</v>
      </c>
      <c r="AD23" s="29">
        <v>0.688223925</v>
      </c>
    </row>
    <row r="24" spans="1:31" ht="12.75" thickBot="1">
      <c r="A24" s="21" t="s">
        <v>30</v>
      </c>
      <c r="B24" s="22">
        <v>11</v>
      </c>
      <c r="C24" s="22" t="s">
        <v>100</v>
      </c>
      <c r="D24" s="22" t="s">
        <v>31</v>
      </c>
      <c r="E24" s="27">
        <v>0.000820839</v>
      </c>
      <c r="F24" s="27">
        <v>0.019882964</v>
      </c>
      <c r="G24" s="46">
        <v>0</v>
      </c>
      <c r="H24" s="46">
        <v>0</v>
      </c>
      <c r="I24" s="27">
        <v>0.579150579</v>
      </c>
      <c r="J24" s="46">
        <v>0</v>
      </c>
      <c r="K24" s="46">
        <v>0</v>
      </c>
      <c r="L24" s="46">
        <v>0</v>
      </c>
      <c r="M24" s="27">
        <v>0</v>
      </c>
      <c r="N24" s="27">
        <v>0</v>
      </c>
      <c r="O24" s="27">
        <v>0</v>
      </c>
      <c r="P24" s="27">
        <v>0</v>
      </c>
      <c r="Q24" s="24">
        <v>0.210970464</v>
      </c>
      <c r="R24" s="46">
        <v>2</v>
      </c>
      <c r="S24" s="25">
        <v>0.389077777</v>
      </c>
      <c r="T24" s="25">
        <v>0.268803534</v>
      </c>
      <c r="U24" s="25">
        <v>0.389077777</v>
      </c>
      <c r="V24" s="25">
        <v>0.199004975</v>
      </c>
      <c r="W24" s="25">
        <v>0.579150579</v>
      </c>
      <c r="X24" s="25">
        <v>0.218012255</v>
      </c>
      <c r="Y24" s="25">
        <v>0.294041376</v>
      </c>
      <c r="Z24" s="25">
        <v>0.389077777</v>
      </c>
      <c r="AA24" s="25">
        <v>0.484114178</v>
      </c>
      <c r="AB24" s="27">
        <v>0.541136019</v>
      </c>
      <c r="AC24" s="27">
        <v>0.560143299</v>
      </c>
      <c r="AD24" s="29">
        <v>0.569646939</v>
      </c>
      <c r="AE24" s="26">
        <f>MIN(E3:AD24)</f>
        <v>0</v>
      </c>
    </row>
    <row r="25" spans="1:30" ht="13.5" thickBot="1" thickTop="1">
      <c r="A25" s="55" t="s">
        <v>51</v>
      </c>
      <c r="B25" s="56" t="s">
        <v>16</v>
      </c>
      <c r="C25" s="57" t="s">
        <v>16</v>
      </c>
      <c r="D25" s="58" t="s">
        <v>41</v>
      </c>
      <c r="E25" s="58">
        <v>2.704962</v>
      </c>
      <c r="F25" s="58">
        <v>7.888071</v>
      </c>
      <c r="G25" s="59">
        <v>0</v>
      </c>
      <c r="H25" s="59">
        <v>0</v>
      </c>
      <c r="I25" s="58">
        <v>82.912497</v>
      </c>
      <c r="J25" s="59">
        <v>0</v>
      </c>
      <c r="K25" s="59">
        <v>0</v>
      </c>
      <c r="L25" s="59">
        <v>0</v>
      </c>
      <c r="M25" s="58">
        <v>0.080331</v>
      </c>
      <c r="N25" s="58">
        <v>9.41059</v>
      </c>
      <c r="O25" s="58">
        <v>18.690330000000003</v>
      </c>
      <c r="P25" s="60">
        <v>27.922175</v>
      </c>
      <c r="Q25" s="60">
        <v>33.924843424</v>
      </c>
      <c r="R25" s="59">
        <v>325</v>
      </c>
      <c r="S25" s="61">
        <v>7.973396000000001</v>
      </c>
      <c r="T25" s="61">
        <v>11.899939</v>
      </c>
      <c r="U25" s="61">
        <v>2.416618</v>
      </c>
      <c r="V25" s="61">
        <v>0</v>
      </c>
      <c r="W25" s="61">
        <v>82.912497</v>
      </c>
      <c r="X25" s="61">
        <v>0</v>
      </c>
      <c r="Y25" s="61">
        <v>0.069228</v>
      </c>
      <c r="Z25" s="61">
        <v>2.416618</v>
      </c>
      <c r="AA25" s="61">
        <v>11.993876</v>
      </c>
      <c r="AB25" s="58">
        <v>24.110343999999998</v>
      </c>
      <c r="AC25" s="69">
        <v>31.902513</v>
      </c>
      <c r="AD25" s="29">
        <v>39.047861000000005</v>
      </c>
    </row>
    <row r="26" spans="1:30" ht="12.75" thickTop="1">
      <c r="A26" s="21" t="s">
        <v>51</v>
      </c>
      <c r="B26" s="22">
        <v>1</v>
      </c>
      <c r="C26" s="22" t="s">
        <v>107</v>
      </c>
      <c r="D26" s="22" t="s">
        <v>41</v>
      </c>
      <c r="E26" s="23">
        <v>2.125902</v>
      </c>
      <c r="F26" s="23">
        <v>7.393738000000001</v>
      </c>
      <c r="G26" s="46">
        <v>0</v>
      </c>
      <c r="H26" s="46">
        <v>0</v>
      </c>
      <c r="I26" s="23">
        <v>82.135367</v>
      </c>
      <c r="J26" s="46">
        <v>0</v>
      </c>
      <c r="K26" s="46">
        <v>0</v>
      </c>
      <c r="L26" s="46">
        <v>0</v>
      </c>
      <c r="M26" s="23">
        <v>0</v>
      </c>
      <c r="N26" s="23">
        <v>5.760672</v>
      </c>
      <c r="O26" s="23">
        <v>17.515143000000002</v>
      </c>
      <c r="P26" s="23">
        <v>26.285218</v>
      </c>
      <c r="Q26" s="24">
        <v>12.004175365</v>
      </c>
      <c r="R26" s="46">
        <v>115</v>
      </c>
      <c r="S26" s="23">
        <v>17.709687000000002</v>
      </c>
      <c r="T26" s="23">
        <v>13.414735</v>
      </c>
      <c r="U26" s="23">
        <v>14.98816</v>
      </c>
      <c r="V26" s="23">
        <v>0.787663</v>
      </c>
      <c r="W26" s="23">
        <v>82.135367</v>
      </c>
      <c r="X26" s="23">
        <v>2.539499</v>
      </c>
      <c r="Y26" s="23">
        <v>8.453710999999998</v>
      </c>
      <c r="Z26" s="23">
        <v>14.98816</v>
      </c>
      <c r="AA26" s="23">
        <v>24.091154</v>
      </c>
      <c r="AB26" s="27">
        <v>33.18944</v>
      </c>
      <c r="AC26" s="27">
        <v>40.869964</v>
      </c>
      <c r="AD26" s="29">
        <v>49.269419</v>
      </c>
    </row>
    <row r="27" spans="1:30" ht="12">
      <c r="A27" s="21" t="s">
        <v>51</v>
      </c>
      <c r="B27" s="22">
        <v>2</v>
      </c>
      <c r="C27" s="22" t="s">
        <v>138</v>
      </c>
      <c r="D27" s="22" t="s">
        <v>41</v>
      </c>
      <c r="E27" s="23">
        <v>0.113408</v>
      </c>
      <c r="F27" s="23">
        <v>0.722509</v>
      </c>
      <c r="G27" s="46">
        <v>0</v>
      </c>
      <c r="H27" s="46">
        <v>0</v>
      </c>
      <c r="I27" s="23">
        <v>10.952287</v>
      </c>
      <c r="J27" s="46">
        <v>0</v>
      </c>
      <c r="K27" s="46">
        <v>0</v>
      </c>
      <c r="L27" s="46">
        <v>0</v>
      </c>
      <c r="M27" s="23">
        <v>0</v>
      </c>
      <c r="N27" s="23">
        <v>0</v>
      </c>
      <c r="O27" s="23">
        <v>0</v>
      </c>
      <c r="P27" s="23">
        <v>1.9003889999999999</v>
      </c>
      <c r="Q27" s="24">
        <v>4.070981211</v>
      </c>
      <c r="R27" s="46">
        <v>39</v>
      </c>
      <c r="S27" s="23">
        <v>2.785758</v>
      </c>
      <c r="T27" s="23">
        <v>2.34309</v>
      </c>
      <c r="U27" s="23">
        <v>2.100856</v>
      </c>
      <c r="V27" s="23">
        <v>0.259959</v>
      </c>
      <c r="W27" s="23">
        <v>10.952287</v>
      </c>
      <c r="X27" s="23">
        <v>0.505627</v>
      </c>
      <c r="Y27" s="23">
        <v>1.560007</v>
      </c>
      <c r="Z27" s="23">
        <v>2.100856</v>
      </c>
      <c r="AA27" s="23">
        <v>3.336196</v>
      </c>
      <c r="AB27" s="27">
        <v>5.485571</v>
      </c>
      <c r="AC27" s="27">
        <v>7.422041</v>
      </c>
      <c r="AD27" s="29">
        <v>9.261441</v>
      </c>
    </row>
    <row r="28" spans="1:30" ht="12">
      <c r="A28" s="21" t="s">
        <v>51</v>
      </c>
      <c r="B28" s="22">
        <v>3</v>
      </c>
      <c r="C28" s="22" t="s">
        <v>0</v>
      </c>
      <c r="D28" s="22" t="s">
        <v>41</v>
      </c>
      <c r="E28" s="23">
        <v>0.07557699999999999</v>
      </c>
      <c r="F28" s="23">
        <v>0.476937</v>
      </c>
      <c r="G28" s="46">
        <v>0</v>
      </c>
      <c r="H28" s="46">
        <v>0</v>
      </c>
      <c r="I28" s="23">
        <v>6.865298</v>
      </c>
      <c r="J28" s="46">
        <v>0</v>
      </c>
      <c r="K28" s="46">
        <v>0</v>
      </c>
      <c r="L28" s="46">
        <v>0</v>
      </c>
      <c r="M28" s="23">
        <v>0</v>
      </c>
      <c r="N28" s="23">
        <v>0</v>
      </c>
      <c r="O28" s="23">
        <v>0.113281</v>
      </c>
      <c r="P28" s="23">
        <v>0.9597260000000001</v>
      </c>
      <c r="Q28" s="24">
        <v>6.054279749</v>
      </c>
      <c r="R28" s="46">
        <v>58</v>
      </c>
      <c r="S28" s="23">
        <v>1.248329</v>
      </c>
      <c r="T28" s="23">
        <v>1.522115</v>
      </c>
      <c r="U28" s="23">
        <v>0.532087</v>
      </c>
      <c r="V28" s="23">
        <v>0.055036</v>
      </c>
      <c r="W28" s="23">
        <v>6.865298</v>
      </c>
      <c r="X28" s="23">
        <v>0.075491</v>
      </c>
      <c r="Y28" s="23">
        <v>0.152466</v>
      </c>
      <c r="Z28" s="23">
        <v>0.532087</v>
      </c>
      <c r="AA28" s="23">
        <v>1.911708</v>
      </c>
      <c r="AB28" s="27">
        <v>3.226408</v>
      </c>
      <c r="AC28" s="27">
        <v>4.02973</v>
      </c>
      <c r="AD28" s="29">
        <v>4.919621</v>
      </c>
    </row>
    <row r="29" spans="1:30" ht="12">
      <c r="A29" s="21" t="s">
        <v>51</v>
      </c>
      <c r="B29" s="22">
        <v>4</v>
      </c>
      <c r="C29" s="22" t="s">
        <v>85</v>
      </c>
      <c r="D29" s="22" t="s">
        <v>41</v>
      </c>
      <c r="E29" s="23">
        <v>0.07959000000000001</v>
      </c>
      <c r="F29" s="23">
        <v>0.9258409999999999</v>
      </c>
      <c r="G29" s="46">
        <v>0</v>
      </c>
      <c r="H29" s="46">
        <v>0</v>
      </c>
      <c r="I29" s="23">
        <v>14.500719</v>
      </c>
      <c r="J29" s="46">
        <v>0</v>
      </c>
      <c r="K29" s="46">
        <v>0</v>
      </c>
      <c r="L29" s="46">
        <v>0</v>
      </c>
      <c r="M29" s="23">
        <v>0</v>
      </c>
      <c r="N29" s="23">
        <v>0</v>
      </c>
      <c r="O29" s="23">
        <v>0</v>
      </c>
      <c r="P29" s="23">
        <v>0</v>
      </c>
      <c r="Q29" s="24">
        <v>0.835073069</v>
      </c>
      <c r="R29" s="46">
        <v>8</v>
      </c>
      <c r="S29" s="23">
        <v>9.530846</v>
      </c>
      <c r="T29" s="23">
        <v>3.7699589999999996</v>
      </c>
      <c r="U29" s="23">
        <v>8.193113</v>
      </c>
      <c r="V29" s="23">
        <v>4.397014</v>
      </c>
      <c r="W29" s="23">
        <v>14.500719</v>
      </c>
      <c r="X29" s="23">
        <v>5.187825</v>
      </c>
      <c r="Y29" s="23">
        <v>7.232047000000001</v>
      </c>
      <c r="Z29" s="23">
        <v>8.193113</v>
      </c>
      <c r="AA29" s="23">
        <v>13.195099</v>
      </c>
      <c r="AB29" s="27">
        <v>14.103624</v>
      </c>
      <c r="AC29" s="27">
        <v>14.302172</v>
      </c>
      <c r="AD29" s="29">
        <v>14.401446</v>
      </c>
    </row>
    <row r="30" spans="1:30" ht="12">
      <c r="A30" s="21" t="s">
        <v>51</v>
      </c>
      <c r="B30" s="22">
        <v>5</v>
      </c>
      <c r="C30" s="22" t="s">
        <v>3</v>
      </c>
      <c r="D30" s="22" t="s">
        <v>41</v>
      </c>
      <c r="E30" s="23">
        <v>0.025752999999999998</v>
      </c>
      <c r="F30" s="23">
        <v>0.446761</v>
      </c>
      <c r="G30" s="46">
        <v>0</v>
      </c>
      <c r="H30" s="46">
        <v>0</v>
      </c>
      <c r="I30" s="23">
        <v>10.203109</v>
      </c>
      <c r="J30" s="46">
        <v>0</v>
      </c>
      <c r="K30" s="46">
        <v>0</v>
      </c>
      <c r="L30" s="46">
        <v>0</v>
      </c>
      <c r="M30" s="23">
        <v>0</v>
      </c>
      <c r="N30" s="23">
        <v>0</v>
      </c>
      <c r="O30" s="23">
        <v>0</v>
      </c>
      <c r="P30" s="23">
        <v>0</v>
      </c>
      <c r="Q30" s="24">
        <v>0.417536534</v>
      </c>
      <c r="R30" s="46">
        <v>4</v>
      </c>
      <c r="S30" s="23">
        <v>6.167912</v>
      </c>
      <c r="T30" s="23">
        <v>3.627407</v>
      </c>
      <c r="U30" s="23">
        <v>6.0159519999999995</v>
      </c>
      <c r="V30" s="23">
        <v>2.436636</v>
      </c>
      <c r="W30" s="23">
        <v>10.203109</v>
      </c>
      <c r="X30" s="23">
        <v>2.651514</v>
      </c>
      <c r="Y30" s="23">
        <v>3.511026</v>
      </c>
      <c r="Z30" s="23">
        <v>6.0159519999999995</v>
      </c>
      <c r="AA30" s="23">
        <v>8.672838</v>
      </c>
      <c r="AB30" s="27">
        <v>9.591000000000001</v>
      </c>
      <c r="AC30" s="27">
        <v>9.897054</v>
      </c>
      <c r="AD30" s="29">
        <v>10.050081</v>
      </c>
    </row>
    <row r="31" spans="1:30" ht="12">
      <c r="A31" s="21" t="s">
        <v>51</v>
      </c>
      <c r="B31" s="22">
        <v>6</v>
      </c>
      <c r="C31" s="22" t="s">
        <v>88</v>
      </c>
      <c r="D31" s="22" t="s">
        <v>41</v>
      </c>
      <c r="E31" s="23">
        <v>0.107948</v>
      </c>
      <c r="F31" s="23">
        <v>0.993903</v>
      </c>
      <c r="G31" s="46">
        <v>0</v>
      </c>
      <c r="H31" s="46">
        <v>0</v>
      </c>
      <c r="I31" s="23">
        <v>17.302993999999998</v>
      </c>
      <c r="J31" s="46">
        <v>0</v>
      </c>
      <c r="K31" s="46">
        <v>0</v>
      </c>
      <c r="L31" s="46">
        <v>0</v>
      </c>
      <c r="M31" s="23">
        <v>0</v>
      </c>
      <c r="N31" s="23">
        <v>0</v>
      </c>
      <c r="O31" s="23">
        <v>0</v>
      </c>
      <c r="P31" s="23">
        <v>0</v>
      </c>
      <c r="Q31" s="24">
        <v>1.461377871</v>
      </c>
      <c r="R31" s="46">
        <v>14</v>
      </c>
      <c r="S31" s="23">
        <v>7.38673</v>
      </c>
      <c r="T31" s="23">
        <v>3.828767</v>
      </c>
      <c r="U31" s="23">
        <v>6.682103</v>
      </c>
      <c r="V31" s="23">
        <v>2.836837</v>
      </c>
      <c r="W31" s="23">
        <v>17.302993999999998</v>
      </c>
      <c r="X31" s="23">
        <v>3.196179</v>
      </c>
      <c r="Y31" s="23">
        <v>5.158013</v>
      </c>
      <c r="Z31" s="23">
        <v>6.682103</v>
      </c>
      <c r="AA31" s="23">
        <v>8.569051</v>
      </c>
      <c r="AB31" s="27">
        <v>11.219968999999999</v>
      </c>
      <c r="AC31" s="27">
        <v>13.808746000000001</v>
      </c>
      <c r="AD31" s="29">
        <v>15.555869999999999</v>
      </c>
    </row>
    <row r="32" spans="1:30" ht="12">
      <c r="A32" s="21" t="s">
        <v>51</v>
      </c>
      <c r="B32" s="22">
        <v>8</v>
      </c>
      <c r="C32" s="22" t="s">
        <v>1</v>
      </c>
      <c r="D32" s="22" t="s">
        <v>41</v>
      </c>
      <c r="E32" s="23">
        <v>0.015646</v>
      </c>
      <c r="F32" s="23">
        <v>0.284562</v>
      </c>
      <c r="G32" s="46">
        <v>0</v>
      </c>
      <c r="H32" s="46">
        <v>0</v>
      </c>
      <c r="I32" s="23">
        <v>6.017143</v>
      </c>
      <c r="J32" s="46">
        <v>0</v>
      </c>
      <c r="K32" s="46">
        <v>0</v>
      </c>
      <c r="L32" s="46">
        <v>0</v>
      </c>
      <c r="M32" s="23">
        <v>0</v>
      </c>
      <c r="N32" s="23">
        <v>0</v>
      </c>
      <c r="O32" s="23">
        <v>0</v>
      </c>
      <c r="P32" s="23">
        <v>0</v>
      </c>
      <c r="Q32" s="24">
        <v>0.313152401</v>
      </c>
      <c r="R32" s="46">
        <v>3</v>
      </c>
      <c r="S32" s="23">
        <v>4.996179</v>
      </c>
      <c r="T32" s="23">
        <v>1.172202</v>
      </c>
      <c r="U32" s="23">
        <v>5.208571</v>
      </c>
      <c r="V32" s="23">
        <v>3.762823</v>
      </c>
      <c r="W32" s="23">
        <v>6.017143</v>
      </c>
      <c r="X32" s="23">
        <v>3.907398</v>
      </c>
      <c r="Y32" s="23">
        <v>4.485697</v>
      </c>
      <c r="Z32" s="23">
        <v>5.208571</v>
      </c>
      <c r="AA32" s="23">
        <v>5.612857</v>
      </c>
      <c r="AB32" s="27">
        <v>5.855429</v>
      </c>
      <c r="AC32" s="27">
        <v>5.936286</v>
      </c>
      <c r="AD32" s="29">
        <v>5.976714</v>
      </c>
    </row>
    <row r="33" spans="1:30" ht="12">
      <c r="A33" s="21" t="s">
        <v>51</v>
      </c>
      <c r="B33" s="22">
        <v>9</v>
      </c>
      <c r="C33" s="22" t="s">
        <v>2</v>
      </c>
      <c r="D33" s="22" t="s">
        <v>41</v>
      </c>
      <c r="E33" s="23">
        <v>0.146079</v>
      </c>
      <c r="F33" s="23">
        <v>1.240049</v>
      </c>
      <c r="G33" s="46">
        <v>0</v>
      </c>
      <c r="H33" s="46">
        <v>0</v>
      </c>
      <c r="I33" s="23">
        <v>18.788571</v>
      </c>
      <c r="J33" s="46">
        <v>0</v>
      </c>
      <c r="K33" s="46">
        <v>0</v>
      </c>
      <c r="L33" s="46">
        <v>0</v>
      </c>
      <c r="M33" s="23">
        <v>0</v>
      </c>
      <c r="N33" s="23">
        <v>0</v>
      </c>
      <c r="O33" s="23">
        <v>0</v>
      </c>
      <c r="P33" s="23">
        <v>0</v>
      </c>
      <c r="Q33" s="24">
        <v>1.774530271</v>
      </c>
      <c r="R33" s="46">
        <v>17</v>
      </c>
      <c r="S33" s="23">
        <v>8.231973</v>
      </c>
      <c r="T33" s="23">
        <v>4.609984</v>
      </c>
      <c r="U33" s="23">
        <v>6.200229</v>
      </c>
      <c r="V33" s="23">
        <v>3.131429</v>
      </c>
      <c r="W33" s="23">
        <v>18.788571</v>
      </c>
      <c r="X33" s="23">
        <v>3.757714</v>
      </c>
      <c r="Y33" s="23">
        <v>5.636571</v>
      </c>
      <c r="Z33" s="23">
        <v>6.200229</v>
      </c>
      <c r="AA33" s="23">
        <v>9.394286</v>
      </c>
      <c r="AB33" s="27">
        <v>15.218743</v>
      </c>
      <c r="AC33" s="27">
        <v>18.788571</v>
      </c>
      <c r="AD33" s="29">
        <v>18.788571</v>
      </c>
    </row>
    <row r="34" spans="1:30" ht="12">
      <c r="A34" s="21" t="s">
        <v>51</v>
      </c>
      <c r="B34" s="22">
        <v>10</v>
      </c>
      <c r="C34" s="22" t="s">
        <v>4</v>
      </c>
      <c r="D34" s="22" t="s">
        <v>41</v>
      </c>
      <c r="E34" s="23">
        <v>0.004423</v>
      </c>
      <c r="F34" s="23">
        <v>0.024885</v>
      </c>
      <c r="G34" s="46">
        <v>0</v>
      </c>
      <c r="H34" s="46">
        <v>0</v>
      </c>
      <c r="I34" s="23">
        <v>0.307361</v>
      </c>
      <c r="J34" s="46">
        <v>0</v>
      </c>
      <c r="K34" s="46">
        <v>0</v>
      </c>
      <c r="L34" s="46">
        <v>0</v>
      </c>
      <c r="M34" s="23">
        <v>0</v>
      </c>
      <c r="N34" s="23">
        <v>2.9999999999999997E-05</v>
      </c>
      <c r="O34" s="23">
        <v>0.0008269999999999999</v>
      </c>
      <c r="P34" s="23">
        <v>0.08280699999999999</v>
      </c>
      <c r="Q34" s="24">
        <v>14.300626305</v>
      </c>
      <c r="R34" s="46">
        <v>137</v>
      </c>
      <c r="S34" s="23">
        <v>0.030929</v>
      </c>
      <c r="T34" s="23">
        <v>0.059377</v>
      </c>
      <c r="U34" s="23">
        <v>0.000253</v>
      </c>
      <c r="V34" s="23">
        <v>0</v>
      </c>
      <c r="W34" s="23">
        <v>0.307361</v>
      </c>
      <c r="X34" s="23">
        <v>0</v>
      </c>
      <c r="Y34" s="23">
        <v>3E-06</v>
      </c>
      <c r="Z34" s="23">
        <v>0.000253</v>
      </c>
      <c r="AA34" s="23">
        <v>0.038482999999999996</v>
      </c>
      <c r="AB34" s="27">
        <v>0.11667799999999999</v>
      </c>
      <c r="AC34" s="27">
        <v>0.146607</v>
      </c>
      <c r="AD34" s="29">
        <v>0.188052</v>
      </c>
    </row>
    <row r="35" spans="1:30" ht="12.75" thickBot="1">
      <c r="A35" s="21" t="s">
        <v>51</v>
      </c>
      <c r="B35" s="22">
        <v>11</v>
      </c>
      <c r="C35" s="22" t="s">
        <v>100</v>
      </c>
      <c r="D35" s="22" t="s">
        <v>41</v>
      </c>
      <c r="E35" s="23">
        <v>0.010637</v>
      </c>
      <c r="F35" s="23">
        <v>0.246705</v>
      </c>
      <c r="G35" s="46">
        <v>0</v>
      </c>
      <c r="H35" s="46">
        <v>0</v>
      </c>
      <c r="I35" s="23">
        <v>6.665273</v>
      </c>
      <c r="J35" s="46">
        <v>0</v>
      </c>
      <c r="K35" s="46">
        <v>0</v>
      </c>
      <c r="L35" s="46">
        <v>0</v>
      </c>
      <c r="M35" s="23">
        <v>0</v>
      </c>
      <c r="N35" s="23">
        <v>0</v>
      </c>
      <c r="O35" s="23">
        <v>0</v>
      </c>
      <c r="P35" s="23">
        <v>0</v>
      </c>
      <c r="Q35" s="24">
        <v>0.208768267</v>
      </c>
      <c r="R35" s="46">
        <v>2</v>
      </c>
      <c r="S35" s="23">
        <v>5.0949979999999995</v>
      </c>
      <c r="T35" s="23">
        <v>2.2207049999999997</v>
      </c>
      <c r="U35" s="23">
        <v>5.0949979999999995</v>
      </c>
      <c r="V35" s="23">
        <v>3.524722</v>
      </c>
      <c r="W35" s="23">
        <v>6.665273</v>
      </c>
      <c r="X35" s="23">
        <v>3.68175</v>
      </c>
      <c r="Y35" s="23">
        <v>4.3098600000000005</v>
      </c>
      <c r="Z35" s="23">
        <v>5.0949979999999995</v>
      </c>
      <c r="AA35" s="23">
        <v>5.880135</v>
      </c>
      <c r="AB35" s="27">
        <v>6.351217999999999</v>
      </c>
      <c r="AC35" s="27">
        <v>6.508246</v>
      </c>
      <c r="AD35" s="29">
        <v>6.586759</v>
      </c>
    </row>
    <row r="36" spans="1:30" ht="13.5" thickBot="1" thickTop="1">
      <c r="A36" s="55" t="s">
        <v>52</v>
      </c>
      <c r="B36" s="56" t="s">
        <v>16</v>
      </c>
      <c r="C36" s="57" t="s">
        <v>16</v>
      </c>
      <c r="D36" s="58" t="s">
        <v>41</v>
      </c>
      <c r="E36" s="58">
        <v>2.759948</v>
      </c>
      <c r="F36" s="58">
        <v>7.915442</v>
      </c>
      <c r="G36" s="59">
        <v>0</v>
      </c>
      <c r="H36" s="59">
        <v>0</v>
      </c>
      <c r="I36" s="58">
        <v>81.409471</v>
      </c>
      <c r="J36" s="59">
        <v>0</v>
      </c>
      <c r="K36" s="59">
        <v>0</v>
      </c>
      <c r="L36" s="59">
        <v>0</v>
      </c>
      <c r="M36" s="58">
        <v>0.270614</v>
      </c>
      <c r="N36" s="58">
        <v>9.547952</v>
      </c>
      <c r="O36" s="58">
        <v>18.917963</v>
      </c>
      <c r="P36" s="60">
        <v>28.154275</v>
      </c>
      <c r="Q36" s="60">
        <v>33.924843424</v>
      </c>
      <c r="R36" s="59">
        <v>325</v>
      </c>
      <c r="S36" s="61">
        <v>8.135477999999999</v>
      </c>
      <c r="T36" s="61">
        <v>11.880837999999999</v>
      </c>
      <c r="U36" s="61">
        <v>2.4808920000000003</v>
      </c>
      <c r="V36" s="61">
        <v>0.022178</v>
      </c>
      <c r="W36" s="61">
        <v>81.409471</v>
      </c>
      <c r="X36" s="61">
        <v>0.102187</v>
      </c>
      <c r="Y36" s="61">
        <v>0.257464</v>
      </c>
      <c r="Z36" s="61">
        <v>2.4808920000000003</v>
      </c>
      <c r="AA36" s="61">
        <v>12.161699</v>
      </c>
      <c r="AB36" s="58">
        <v>24.285265</v>
      </c>
      <c r="AC36" s="69">
        <v>32.169846</v>
      </c>
      <c r="AD36" s="29">
        <v>39.180648999999995</v>
      </c>
    </row>
    <row r="37" spans="1:30" ht="12.75" thickTop="1">
      <c r="A37" s="21" t="s">
        <v>52</v>
      </c>
      <c r="B37" s="22">
        <v>1</v>
      </c>
      <c r="C37" s="22" t="s">
        <v>107</v>
      </c>
      <c r="D37" s="22" t="s">
        <v>41</v>
      </c>
      <c r="E37" s="23">
        <v>2.13618</v>
      </c>
      <c r="F37" s="23">
        <v>7.401684</v>
      </c>
      <c r="G37" s="46">
        <v>0</v>
      </c>
      <c r="H37" s="46">
        <v>0</v>
      </c>
      <c r="I37" s="23">
        <v>80.82827900000001</v>
      </c>
      <c r="J37" s="46">
        <v>0</v>
      </c>
      <c r="K37" s="46">
        <v>0</v>
      </c>
      <c r="L37" s="46">
        <v>0</v>
      </c>
      <c r="M37" s="23">
        <v>0</v>
      </c>
      <c r="N37" s="23">
        <v>5.875593</v>
      </c>
      <c r="O37" s="23">
        <v>17.598386</v>
      </c>
      <c r="P37" s="23">
        <v>26.386703</v>
      </c>
      <c r="Q37" s="24">
        <v>12.004175365</v>
      </c>
      <c r="R37" s="46">
        <v>115</v>
      </c>
      <c r="S37" s="23">
        <v>17.795305000000003</v>
      </c>
      <c r="T37" s="23">
        <v>13.351253</v>
      </c>
      <c r="U37" s="23">
        <v>15.108751</v>
      </c>
      <c r="V37" s="23">
        <v>0.820942</v>
      </c>
      <c r="W37" s="23">
        <v>80.82827900000001</v>
      </c>
      <c r="X37" s="23">
        <v>2.5781379999999996</v>
      </c>
      <c r="Y37" s="23">
        <v>8.545215</v>
      </c>
      <c r="Z37" s="23">
        <v>15.108751</v>
      </c>
      <c r="AA37" s="23">
        <v>24.18815</v>
      </c>
      <c r="AB37" s="27">
        <v>33.426084</v>
      </c>
      <c r="AC37" s="27">
        <v>40.73570599999999</v>
      </c>
      <c r="AD37" s="29">
        <v>49.601634</v>
      </c>
    </row>
    <row r="38" spans="1:30" ht="12">
      <c r="A38" s="21" t="s">
        <v>52</v>
      </c>
      <c r="B38" s="22">
        <v>2</v>
      </c>
      <c r="C38" s="22" t="s">
        <v>138</v>
      </c>
      <c r="D38" s="22" t="s">
        <v>41</v>
      </c>
      <c r="E38" s="23">
        <v>0.11507099999999999</v>
      </c>
      <c r="F38" s="23">
        <v>0.7330080000000001</v>
      </c>
      <c r="G38" s="46">
        <v>0</v>
      </c>
      <c r="H38" s="46">
        <v>0</v>
      </c>
      <c r="I38" s="23">
        <v>11.132022000000001</v>
      </c>
      <c r="J38" s="46">
        <v>0</v>
      </c>
      <c r="K38" s="46">
        <v>0</v>
      </c>
      <c r="L38" s="46">
        <v>0</v>
      </c>
      <c r="M38" s="23">
        <v>0</v>
      </c>
      <c r="N38" s="23">
        <v>0</v>
      </c>
      <c r="O38" s="23">
        <v>0</v>
      </c>
      <c r="P38" s="23">
        <v>1.927734</v>
      </c>
      <c r="Q38" s="24">
        <v>4.070981211</v>
      </c>
      <c r="R38" s="46">
        <v>39</v>
      </c>
      <c r="S38" s="23">
        <v>2.826617</v>
      </c>
      <c r="T38" s="23">
        <v>2.376436</v>
      </c>
      <c r="U38" s="23">
        <v>2.130503</v>
      </c>
      <c r="V38" s="23">
        <v>0.269117</v>
      </c>
      <c r="W38" s="23">
        <v>11.132022000000001</v>
      </c>
      <c r="X38" s="23">
        <v>0.515697</v>
      </c>
      <c r="Y38" s="23">
        <v>1.585231</v>
      </c>
      <c r="Z38" s="23">
        <v>2.130503</v>
      </c>
      <c r="AA38" s="23">
        <v>3.3635610000000002</v>
      </c>
      <c r="AB38" s="27">
        <v>5.581403000000001</v>
      </c>
      <c r="AC38" s="27">
        <v>7.523895</v>
      </c>
      <c r="AD38" s="29">
        <v>9.391167000000001</v>
      </c>
    </row>
    <row r="39" spans="1:30" ht="12">
      <c r="A39" s="21" t="s">
        <v>52</v>
      </c>
      <c r="B39" s="22">
        <v>3</v>
      </c>
      <c r="C39" s="22" t="s">
        <v>0</v>
      </c>
      <c r="D39" s="22" t="s">
        <v>41</v>
      </c>
      <c r="E39" s="23">
        <v>0.08392</v>
      </c>
      <c r="F39" s="23">
        <v>0.497843</v>
      </c>
      <c r="G39" s="46">
        <v>0</v>
      </c>
      <c r="H39" s="46">
        <v>0</v>
      </c>
      <c r="I39" s="23">
        <v>6.974043</v>
      </c>
      <c r="J39" s="46">
        <v>0</v>
      </c>
      <c r="K39" s="46">
        <v>0</v>
      </c>
      <c r="L39" s="46">
        <v>0</v>
      </c>
      <c r="M39" s="23">
        <v>0</v>
      </c>
      <c r="N39" s="23">
        <v>0</v>
      </c>
      <c r="O39" s="23">
        <v>0.218153</v>
      </c>
      <c r="P39" s="23">
        <v>1.115661</v>
      </c>
      <c r="Q39" s="24">
        <v>6.054279749</v>
      </c>
      <c r="R39" s="46">
        <v>58</v>
      </c>
      <c r="S39" s="23">
        <v>1.386121</v>
      </c>
      <c r="T39" s="23">
        <v>1.5208400000000002</v>
      </c>
      <c r="U39" s="23">
        <v>0.750291</v>
      </c>
      <c r="V39" s="23">
        <v>0.102975</v>
      </c>
      <c r="W39" s="23">
        <v>6.974043</v>
      </c>
      <c r="X39" s="23">
        <v>0.137983</v>
      </c>
      <c r="Y39" s="23">
        <v>0.280302</v>
      </c>
      <c r="Z39" s="23">
        <v>0.750291</v>
      </c>
      <c r="AA39" s="23">
        <v>2.018886</v>
      </c>
      <c r="AB39" s="27">
        <v>3.3220379999999996</v>
      </c>
      <c r="AC39" s="27">
        <v>4.218605</v>
      </c>
      <c r="AD39" s="29">
        <v>5.137963</v>
      </c>
    </row>
    <row r="40" spans="1:30" ht="12">
      <c r="A40" s="21" t="s">
        <v>52</v>
      </c>
      <c r="B40" s="22">
        <v>4</v>
      </c>
      <c r="C40" s="22" t="s">
        <v>85</v>
      </c>
      <c r="D40" s="22" t="s">
        <v>41</v>
      </c>
      <c r="E40" s="23">
        <v>0.080294</v>
      </c>
      <c r="F40" s="23">
        <v>0.933646</v>
      </c>
      <c r="G40" s="46">
        <v>0</v>
      </c>
      <c r="H40" s="46">
        <v>0</v>
      </c>
      <c r="I40" s="23">
        <v>14.586982</v>
      </c>
      <c r="J40" s="46">
        <v>0</v>
      </c>
      <c r="K40" s="46">
        <v>0</v>
      </c>
      <c r="L40" s="46">
        <v>0</v>
      </c>
      <c r="M40" s="23">
        <v>0</v>
      </c>
      <c r="N40" s="23">
        <v>0</v>
      </c>
      <c r="O40" s="23">
        <v>0</v>
      </c>
      <c r="P40" s="23">
        <v>0</v>
      </c>
      <c r="Q40" s="24">
        <v>0.835073069</v>
      </c>
      <c r="R40" s="46">
        <v>8</v>
      </c>
      <c r="S40" s="23">
        <v>9.615238</v>
      </c>
      <c r="T40" s="23">
        <v>3.790171</v>
      </c>
      <c r="U40" s="23">
        <v>8.257216</v>
      </c>
      <c r="V40" s="23">
        <v>4.463057</v>
      </c>
      <c r="W40" s="23">
        <v>14.586982</v>
      </c>
      <c r="X40" s="23">
        <v>5.2567129999999995</v>
      </c>
      <c r="Y40" s="23">
        <v>7.30573</v>
      </c>
      <c r="Z40" s="23">
        <v>8.257216</v>
      </c>
      <c r="AA40" s="23">
        <v>13.321799</v>
      </c>
      <c r="AB40" s="27">
        <v>14.211405</v>
      </c>
      <c r="AC40" s="27">
        <v>14.399192999999999</v>
      </c>
      <c r="AD40" s="29">
        <v>14.493087</v>
      </c>
    </row>
    <row r="41" spans="1:30" ht="12">
      <c r="A41" s="21" t="s">
        <v>52</v>
      </c>
      <c r="B41" s="22">
        <v>5</v>
      </c>
      <c r="C41" s="22" t="s">
        <v>3</v>
      </c>
      <c r="D41" s="22" t="s">
        <v>41</v>
      </c>
      <c r="E41" s="23">
        <v>0.025965</v>
      </c>
      <c r="F41" s="23">
        <v>0.450468</v>
      </c>
      <c r="G41" s="46">
        <v>0</v>
      </c>
      <c r="H41" s="46">
        <v>0</v>
      </c>
      <c r="I41" s="23">
        <v>10.285514000000001</v>
      </c>
      <c r="J41" s="46">
        <v>0</v>
      </c>
      <c r="K41" s="46">
        <v>0</v>
      </c>
      <c r="L41" s="46">
        <v>0</v>
      </c>
      <c r="M41" s="23">
        <v>0</v>
      </c>
      <c r="N41" s="23">
        <v>0</v>
      </c>
      <c r="O41" s="23">
        <v>0</v>
      </c>
      <c r="P41" s="23">
        <v>0</v>
      </c>
      <c r="Q41" s="24">
        <v>0.417536534</v>
      </c>
      <c r="R41" s="46">
        <v>4</v>
      </c>
      <c r="S41" s="23">
        <v>6.2185310000000005</v>
      </c>
      <c r="T41" s="23">
        <v>3.658764</v>
      </c>
      <c r="U41" s="23">
        <v>6.067161</v>
      </c>
      <c r="V41" s="23">
        <v>2.454287</v>
      </c>
      <c r="W41" s="23">
        <v>10.285514000000001</v>
      </c>
      <c r="X41" s="23">
        <v>2.671053</v>
      </c>
      <c r="Y41" s="23">
        <v>3.538119</v>
      </c>
      <c r="Z41" s="23">
        <v>6.067161</v>
      </c>
      <c r="AA41" s="23">
        <v>8.747573</v>
      </c>
      <c r="AB41" s="27">
        <v>9.670338000000001</v>
      </c>
      <c r="AC41" s="27">
        <v>9.977926</v>
      </c>
      <c r="AD41" s="29">
        <v>10.13172</v>
      </c>
    </row>
    <row r="42" spans="1:30" ht="12">
      <c r="A42" s="21" t="s">
        <v>52</v>
      </c>
      <c r="B42" s="22">
        <v>6</v>
      </c>
      <c r="C42" s="22" t="s">
        <v>88</v>
      </c>
      <c r="D42" s="22" t="s">
        <v>41</v>
      </c>
      <c r="E42" s="23">
        <v>0.10844300000000001</v>
      </c>
      <c r="F42" s="23">
        <v>1.004065</v>
      </c>
      <c r="G42" s="46">
        <v>0</v>
      </c>
      <c r="H42" s="46">
        <v>0</v>
      </c>
      <c r="I42" s="23">
        <v>17.648269000000003</v>
      </c>
      <c r="J42" s="46">
        <v>0</v>
      </c>
      <c r="K42" s="46">
        <v>0</v>
      </c>
      <c r="L42" s="46">
        <v>0</v>
      </c>
      <c r="M42" s="23">
        <v>0</v>
      </c>
      <c r="N42" s="23">
        <v>0</v>
      </c>
      <c r="O42" s="23">
        <v>0</v>
      </c>
      <c r="P42" s="23">
        <v>0</v>
      </c>
      <c r="Q42" s="24">
        <v>1.461377871</v>
      </c>
      <c r="R42" s="46">
        <v>14</v>
      </c>
      <c r="S42" s="23">
        <v>7.420596</v>
      </c>
      <c r="T42" s="23">
        <v>3.9472480000000005</v>
      </c>
      <c r="U42" s="23">
        <v>6.703026</v>
      </c>
      <c r="V42" s="23">
        <v>2.7683370000000003</v>
      </c>
      <c r="W42" s="23">
        <v>17.648269000000003</v>
      </c>
      <c r="X42" s="23">
        <v>3.1845879999999998</v>
      </c>
      <c r="Y42" s="23">
        <v>4.984031</v>
      </c>
      <c r="Z42" s="23">
        <v>6.703026</v>
      </c>
      <c r="AA42" s="23">
        <v>8.716289999999999</v>
      </c>
      <c r="AB42" s="27">
        <v>11.266974000000001</v>
      </c>
      <c r="AC42" s="27">
        <v>13.923883</v>
      </c>
      <c r="AD42" s="29">
        <v>15.786076</v>
      </c>
    </row>
    <row r="43" spans="1:30" ht="12">
      <c r="A43" s="21" t="s">
        <v>52</v>
      </c>
      <c r="B43" s="22">
        <v>8</v>
      </c>
      <c r="C43" s="22" t="s">
        <v>1</v>
      </c>
      <c r="D43" s="22" t="s">
        <v>41</v>
      </c>
      <c r="E43" s="23">
        <v>0.016694</v>
      </c>
      <c r="F43" s="23">
        <v>0.303493</v>
      </c>
      <c r="G43" s="46">
        <v>0</v>
      </c>
      <c r="H43" s="46">
        <v>0</v>
      </c>
      <c r="I43" s="23">
        <v>6.399525</v>
      </c>
      <c r="J43" s="46">
        <v>0</v>
      </c>
      <c r="K43" s="46">
        <v>0</v>
      </c>
      <c r="L43" s="46">
        <v>0</v>
      </c>
      <c r="M43" s="23">
        <v>0</v>
      </c>
      <c r="N43" s="23">
        <v>0</v>
      </c>
      <c r="O43" s="23">
        <v>0</v>
      </c>
      <c r="P43" s="23">
        <v>0</v>
      </c>
      <c r="Q43" s="24">
        <v>0.313152401</v>
      </c>
      <c r="R43" s="46">
        <v>3</v>
      </c>
      <c r="S43" s="23">
        <v>5.33108</v>
      </c>
      <c r="T43" s="23">
        <v>1.2384309999999998</v>
      </c>
      <c r="U43" s="23">
        <v>5.582286</v>
      </c>
      <c r="V43" s="23">
        <v>4.011429000000001</v>
      </c>
      <c r="W43" s="23">
        <v>6.399525</v>
      </c>
      <c r="X43" s="23">
        <v>4.168514</v>
      </c>
      <c r="Y43" s="23">
        <v>4.796857</v>
      </c>
      <c r="Z43" s="23">
        <v>5.582286</v>
      </c>
      <c r="AA43" s="23">
        <v>5.990905000000001</v>
      </c>
      <c r="AB43" s="27">
        <v>6.236077</v>
      </c>
      <c r="AC43" s="27">
        <v>6.317800999999999</v>
      </c>
      <c r="AD43" s="29">
        <v>6.358663</v>
      </c>
    </row>
    <row r="44" spans="1:30" ht="12">
      <c r="A44" s="21" t="s">
        <v>52</v>
      </c>
      <c r="B44" s="22">
        <v>9</v>
      </c>
      <c r="C44" s="22" t="s">
        <v>2</v>
      </c>
      <c r="D44" s="22" t="s">
        <v>41</v>
      </c>
      <c r="E44" s="23">
        <v>0.150344</v>
      </c>
      <c r="F44" s="23">
        <v>1.276255</v>
      </c>
      <c r="G44" s="46">
        <v>0</v>
      </c>
      <c r="H44" s="46">
        <v>0</v>
      </c>
      <c r="I44" s="23">
        <v>19.337143</v>
      </c>
      <c r="J44" s="46">
        <v>0</v>
      </c>
      <c r="K44" s="46">
        <v>0</v>
      </c>
      <c r="L44" s="46">
        <v>0</v>
      </c>
      <c r="M44" s="23">
        <v>0</v>
      </c>
      <c r="N44" s="23">
        <v>0</v>
      </c>
      <c r="O44" s="23">
        <v>0</v>
      </c>
      <c r="P44" s="23">
        <v>0</v>
      </c>
      <c r="Q44" s="24">
        <v>1.774530271</v>
      </c>
      <c r="R44" s="46">
        <v>17</v>
      </c>
      <c r="S44" s="23">
        <v>8.472323000000001</v>
      </c>
      <c r="T44" s="23">
        <v>4.744581999999999</v>
      </c>
      <c r="U44" s="23">
        <v>6.381257000000001</v>
      </c>
      <c r="V44" s="23">
        <v>3.222857</v>
      </c>
      <c r="W44" s="23">
        <v>19.337143</v>
      </c>
      <c r="X44" s="23">
        <v>3.867429</v>
      </c>
      <c r="Y44" s="23">
        <v>5.801143</v>
      </c>
      <c r="Z44" s="23">
        <v>6.381257000000001</v>
      </c>
      <c r="AA44" s="23">
        <v>9.668571</v>
      </c>
      <c r="AB44" s="27">
        <v>15.663086</v>
      </c>
      <c r="AC44" s="27">
        <v>19.337143</v>
      </c>
      <c r="AD44" s="29">
        <v>19.337143</v>
      </c>
    </row>
    <row r="45" spans="1:30" ht="12">
      <c r="A45" s="21" t="s">
        <v>52</v>
      </c>
      <c r="B45" s="22">
        <v>10</v>
      </c>
      <c r="C45" s="22" t="s">
        <v>4</v>
      </c>
      <c r="D45" s="22" t="s">
        <v>41</v>
      </c>
      <c r="E45" s="23">
        <v>0.031786999999999996</v>
      </c>
      <c r="F45" s="23">
        <v>0.10328</v>
      </c>
      <c r="G45" s="46">
        <v>0</v>
      </c>
      <c r="H45" s="46">
        <v>0</v>
      </c>
      <c r="I45" s="23">
        <v>1.1233499999999998</v>
      </c>
      <c r="J45" s="46">
        <v>0</v>
      </c>
      <c r="K45" s="46">
        <v>0</v>
      </c>
      <c r="L45" s="46">
        <v>0</v>
      </c>
      <c r="M45" s="23">
        <v>0</v>
      </c>
      <c r="N45" s="23">
        <v>0.11838299999999999</v>
      </c>
      <c r="O45" s="23">
        <v>0.226839</v>
      </c>
      <c r="P45" s="23">
        <v>0.330051</v>
      </c>
      <c r="Q45" s="24">
        <v>14.300626305</v>
      </c>
      <c r="R45" s="46">
        <v>137</v>
      </c>
      <c r="S45" s="23">
        <v>0.222279</v>
      </c>
      <c r="T45" s="23">
        <v>0.179975</v>
      </c>
      <c r="U45" s="23">
        <v>0.165878</v>
      </c>
      <c r="V45" s="23">
        <v>0.021969</v>
      </c>
      <c r="W45" s="23">
        <v>1.1233499999999998</v>
      </c>
      <c r="X45" s="23">
        <v>0.057744000000000004</v>
      </c>
      <c r="Y45" s="23">
        <v>0.109819</v>
      </c>
      <c r="Z45" s="23">
        <v>0.165878</v>
      </c>
      <c r="AA45" s="23">
        <v>0.27788599999999997</v>
      </c>
      <c r="AB45" s="27">
        <v>0.404227</v>
      </c>
      <c r="AC45" s="27">
        <v>0.522346</v>
      </c>
      <c r="AD45" s="29">
        <v>0.7715890000000001</v>
      </c>
    </row>
    <row r="46" spans="1:30" ht="12.75" thickBot="1">
      <c r="A46" s="21" t="s">
        <v>52</v>
      </c>
      <c r="B46" s="22">
        <v>11</v>
      </c>
      <c r="C46" s="22" t="s">
        <v>100</v>
      </c>
      <c r="D46" s="22" t="s">
        <v>41</v>
      </c>
      <c r="E46" s="23">
        <v>0.01125</v>
      </c>
      <c r="F46" s="23">
        <v>0.25964</v>
      </c>
      <c r="G46" s="46">
        <v>0</v>
      </c>
      <c r="H46" s="46">
        <v>0</v>
      </c>
      <c r="I46" s="23">
        <v>6.979495</v>
      </c>
      <c r="J46" s="46">
        <v>0</v>
      </c>
      <c r="K46" s="46">
        <v>0</v>
      </c>
      <c r="L46" s="46">
        <v>0</v>
      </c>
      <c r="M46" s="23">
        <v>0</v>
      </c>
      <c r="N46" s="23">
        <v>0</v>
      </c>
      <c r="O46" s="23">
        <v>0</v>
      </c>
      <c r="P46" s="23">
        <v>0</v>
      </c>
      <c r="Q46" s="24">
        <v>0.208768267</v>
      </c>
      <c r="R46" s="46">
        <v>2</v>
      </c>
      <c r="S46" s="23">
        <v>5.388979</v>
      </c>
      <c r="T46" s="23">
        <v>2.249329</v>
      </c>
      <c r="U46" s="23">
        <v>5.388979</v>
      </c>
      <c r="V46" s="23">
        <v>3.7984630000000004</v>
      </c>
      <c r="W46" s="23">
        <v>6.979495</v>
      </c>
      <c r="X46" s="23">
        <v>3.9575139999999998</v>
      </c>
      <c r="Y46" s="23">
        <v>4.593721</v>
      </c>
      <c r="Z46" s="23">
        <v>5.388979</v>
      </c>
      <c r="AA46" s="23">
        <v>6.184237</v>
      </c>
      <c r="AB46" s="27">
        <v>6.661392</v>
      </c>
      <c r="AC46" s="27">
        <v>6.820443</v>
      </c>
      <c r="AD46" s="29">
        <v>6.899969</v>
      </c>
    </row>
    <row r="47" spans="1:30" ht="13.5" thickBot="1" thickTop="1">
      <c r="A47" s="55" t="s">
        <v>53</v>
      </c>
      <c r="B47" s="56" t="s">
        <v>16</v>
      </c>
      <c r="C47" s="57" t="s">
        <v>16</v>
      </c>
      <c r="D47" s="58" t="s">
        <v>41</v>
      </c>
      <c r="E47" s="58">
        <v>6.972318</v>
      </c>
      <c r="F47" s="58">
        <v>20.816641999999998</v>
      </c>
      <c r="G47" s="59">
        <v>0</v>
      </c>
      <c r="H47" s="59">
        <v>0</v>
      </c>
      <c r="I47" s="58">
        <v>207.532928</v>
      </c>
      <c r="J47" s="59">
        <v>0</v>
      </c>
      <c r="K47" s="59">
        <v>0</v>
      </c>
      <c r="L47" s="59">
        <v>0</v>
      </c>
      <c r="M47" s="58">
        <v>0.020548</v>
      </c>
      <c r="N47" s="58">
        <v>21.942652</v>
      </c>
      <c r="O47" s="58">
        <v>51.200922000000006</v>
      </c>
      <c r="P47" s="60">
        <v>75.510245</v>
      </c>
      <c r="Q47" s="60">
        <v>33.924843424</v>
      </c>
      <c r="R47" s="59">
        <v>325</v>
      </c>
      <c r="S47" s="61">
        <v>20.552248</v>
      </c>
      <c r="T47" s="61">
        <v>31.618021000000002</v>
      </c>
      <c r="U47" s="61">
        <v>6.277265</v>
      </c>
      <c r="V47" s="61">
        <v>0</v>
      </c>
      <c r="W47" s="61">
        <v>207.532928</v>
      </c>
      <c r="X47" s="61">
        <v>0</v>
      </c>
      <c r="Y47" s="61">
        <v>0.016856</v>
      </c>
      <c r="Z47" s="61">
        <v>6.277265</v>
      </c>
      <c r="AA47" s="61">
        <v>27.730581</v>
      </c>
      <c r="AB47" s="58">
        <v>65.869875</v>
      </c>
      <c r="AC47" s="69">
        <v>84.30689199999999</v>
      </c>
      <c r="AD47" s="29">
        <v>105.328031</v>
      </c>
    </row>
    <row r="48" spans="1:30" ht="12.75" thickTop="1">
      <c r="A48" s="21" t="s">
        <v>53</v>
      </c>
      <c r="B48" s="22">
        <v>1</v>
      </c>
      <c r="C48" s="22" t="s">
        <v>107</v>
      </c>
      <c r="D48" s="22" t="s">
        <v>41</v>
      </c>
      <c r="E48" s="23">
        <v>5.404239</v>
      </c>
      <c r="F48" s="23">
        <v>19.546817</v>
      </c>
      <c r="G48" s="46">
        <v>0</v>
      </c>
      <c r="H48" s="46">
        <v>0</v>
      </c>
      <c r="I48" s="23">
        <v>206.480163</v>
      </c>
      <c r="J48" s="46">
        <v>0</v>
      </c>
      <c r="K48" s="46">
        <v>0</v>
      </c>
      <c r="L48" s="46">
        <v>0</v>
      </c>
      <c r="M48" s="23">
        <v>0</v>
      </c>
      <c r="N48" s="23">
        <v>11.700847</v>
      </c>
      <c r="O48" s="23">
        <v>44.201516000000005</v>
      </c>
      <c r="P48" s="23">
        <v>71.59146299999999</v>
      </c>
      <c r="Q48" s="24">
        <v>12.004175365</v>
      </c>
      <c r="R48" s="46">
        <v>115</v>
      </c>
      <c r="S48" s="23">
        <v>45.019662000000004</v>
      </c>
      <c r="T48" s="23">
        <v>37.476247</v>
      </c>
      <c r="U48" s="23">
        <v>34.888003</v>
      </c>
      <c r="V48" s="23">
        <v>1.6331360000000001</v>
      </c>
      <c r="W48" s="23">
        <v>206.480163</v>
      </c>
      <c r="X48" s="23">
        <v>5.3194669999999995</v>
      </c>
      <c r="Y48" s="23">
        <v>16.297349999999998</v>
      </c>
      <c r="Z48" s="23">
        <v>34.888003</v>
      </c>
      <c r="AA48" s="23">
        <v>66.422283</v>
      </c>
      <c r="AB48" s="27">
        <v>87.34778299999999</v>
      </c>
      <c r="AC48" s="27">
        <v>112.78335</v>
      </c>
      <c r="AD48" s="29">
        <v>135.167195</v>
      </c>
    </row>
    <row r="49" spans="1:30" ht="12">
      <c r="A49" s="21" t="s">
        <v>53</v>
      </c>
      <c r="B49" s="22">
        <v>2</v>
      </c>
      <c r="C49" s="22" t="s">
        <v>138</v>
      </c>
      <c r="D49" s="22" t="s">
        <v>41</v>
      </c>
      <c r="E49" s="23">
        <v>0.41198199999999996</v>
      </c>
      <c r="F49" s="23">
        <v>2.600826</v>
      </c>
      <c r="G49" s="46">
        <v>0</v>
      </c>
      <c r="H49" s="46">
        <v>0</v>
      </c>
      <c r="I49" s="23">
        <v>38.859263999999996</v>
      </c>
      <c r="J49" s="46">
        <v>0</v>
      </c>
      <c r="K49" s="46">
        <v>0</v>
      </c>
      <c r="L49" s="46">
        <v>0</v>
      </c>
      <c r="M49" s="23">
        <v>0</v>
      </c>
      <c r="N49" s="23">
        <v>0</v>
      </c>
      <c r="O49" s="23">
        <v>0</v>
      </c>
      <c r="P49" s="23">
        <v>7.175102</v>
      </c>
      <c r="Q49" s="24">
        <v>4.070981211</v>
      </c>
      <c r="R49" s="46">
        <v>39</v>
      </c>
      <c r="S49" s="23">
        <v>10.119978</v>
      </c>
      <c r="T49" s="23">
        <v>8.333839</v>
      </c>
      <c r="U49" s="23">
        <v>8.059866000000001</v>
      </c>
      <c r="V49" s="23">
        <v>0.954889</v>
      </c>
      <c r="W49" s="23">
        <v>38.859263999999996</v>
      </c>
      <c r="X49" s="23">
        <v>1.945378</v>
      </c>
      <c r="Y49" s="23">
        <v>6.278329</v>
      </c>
      <c r="Z49" s="23">
        <v>8.059866000000001</v>
      </c>
      <c r="AA49" s="23">
        <v>11.085369</v>
      </c>
      <c r="AB49" s="27">
        <v>19.510002</v>
      </c>
      <c r="AC49" s="27">
        <v>26.075738</v>
      </c>
      <c r="AD49" s="29">
        <v>34.996683</v>
      </c>
    </row>
    <row r="50" spans="1:30" ht="12">
      <c r="A50" s="21" t="s">
        <v>53</v>
      </c>
      <c r="B50" s="22">
        <v>3</v>
      </c>
      <c r="C50" s="22" t="s">
        <v>0</v>
      </c>
      <c r="D50" s="22" t="s">
        <v>41</v>
      </c>
      <c r="E50" s="23">
        <v>0.136102</v>
      </c>
      <c r="F50" s="23">
        <v>0.773529</v>
      </c>
      <c r="G50" s="46">
        <v>0</v>
      </c>
      <c r="H50" s="46">
        <v>0</v>
      </c>
      <c r="I50" s="23">
        <v>10.873027</v>
      </c>
      <c r="J50" s="46">
        <v>0</v>
      </c>
      <c r="K50" s="46">
        <v>0</v>
      </c>
      <c r="L50" s="46">
        <v>0</v>
      </c>
      <c r="M50" s="23">
        <v>0</v>
      </c>
      <c r="N50" s="23">
        <v>0</v>
      </c>
      <c r="O50" s="23">
        <v>0.479787</v>
      </c>
      <c r="P50" s="23">
        <v>1.8091249999999999</v>
      </c>
      <c r="Q50" s="24">
        <v>6.054279749</v>
      </c>
      <c r="R50" s="46">
        <v>58</v>
      </c>
      <c r="S50" s="23">
        <v>2.2480260000000003</v>
      </c>
      <c r="T50" s="23">
        <v>2.276184</v>
      </c>
      <c r="U50" s="23">
        <v>1.378069</v>
      </c>
      <c r="V50" s="23">
        <v>0.239786</v>
      </c>
      <c r="W50" s="23">
        <v>10.873027</v>
      </c>
      <c r="X50" s="23">
        <v>0.31787299999999996</v>
      </c>
      <c r="Y50" s="23">
        <v>0.6396229999999999</v>
      </c>
      <c r="Z50" s="23">
        <v>1.378069</v>
      </c>
      <c r="AA50" s="23">
        <v>3.118703</v>
      </c>
      <c r="AB50" s="27">
        <v>5.131321000000001</v>
      </c>
      <c r="AC50" s="27">
        <v>6.470855</v>
      </c>
      <c r="AD50" s="29">
        <v>7.81385</v>
      </c>
    </row>
    <row r="51" spans="1:30" ht="12">
      <c r="A51" s="21" t="s">
        <v>53</v>
      </c>
      <c r="B51" s="22">
        <v>4</v>
      </c>
      <c r="C51" s="22" t="s">
        <v>85</v>
      </c>
      <c r="D51" s="22" t="s">
        <v>41</v>
      </c>
      <c r="E51" s="23">
        <v>0.11574999999999999</v>
      </c>
      <c r="F51" s="23">
        <v>1.346858</v>
      </c>
      <c r="G51" s="46">
        <v>0</v>
      </c>
      <c r="H51" s="46">
        <v>0</v>
      </c>
      <c r="I51" s="23">
        <v>21.365633</v>
      </c>
      <c r="J51" s="46">
        <v>0</v>
      </c>
      <c r="K51" s="46">
        <v>0</v>
      </c>
      <c r="L51" s="46">
        <v>0</v>
      </c>
      <c r="M51" s="23">
        <v>0</v>
      </c>
      <c r="N51" s="23">
        <v>0</v>
      </c>
      <c r="O51" s="23">
        <v>0</v>
      </c>
      <c r="P51" s="23">
        <v>0</v>
      </c>
      <c r="Q51" s="24">
        <v>0.835073069</v>
      </c>
      <c r="R51" s="46">
        <v>8</v>
      </c>
      <c r="S51" s="23">
        <v>13.86107</v>
      </c>
      <c r="T51" s="23">
        <v>5.493793999999999</v>
      </c>
      <c r="U51" s="23">
        <v>11.956458</v>
      </c>
      <c r="V51" s="23">
        <v>6.425936</v>
      </c>
      <c r="W51" s="23">
        <v>21.365633</v>
      </c>
      <c r="X51" s="23">
        <v>7.569234</v>
      </c>
      <c r="Y51" s="23">
        <v>10.438996000000001</v>
      </c>
      <c r="Z51" s="23">
        <v>11.956458</v>
      </c>
      <c r="AA51" s="23">
        <v>19.078939</v>
      </c>
      <c r="AB51" s="27">
        <v>20.443113</v>
      </c>
      <c r="AC51" s="27">
        <v>20.904373</v>
      </c>
      <c r="AD51" s="29">
        <v>21.135003</v>
      </c>
    </row>
    <row r="52" spans="1:30" ht="12">
      <c r="A52" s="21" t="s">
        <v>53</v>
      </c>
      <c r="B52" s="22">
        <v>5</v>
      </c>
      <c r="C52" s="22" t="s">
        <v>3</v>
      </c>
      <c r="D52" s="22" t="s">
        <v>41</v>
      </c>
      <c r="E52" s="23">
        <v>0.029965</v>
      </c>
      <c r="F52" s="23">
        <v>0.5199</v>
      </c>
      <c r="G52" s="46">
        <v>0</v>
      </c>
      <c r="H52" s="46">
        <v>0</v>
      </c>
      <c r="I52" s="23">
        <v>11.875596999999999</v>
      </c>
      <c r="J52" s="46">
        <v>0</v>
      </c>
      <c r="K52" s="46">
        <v>0</v>
      </c>
      <c r="L52" s="46">
        <v>0</v>
      </c>
      <c r="M52" s="23">
        <v>0</v>
      </c>
      <c r="N52" s="23">
        <v>0</v>
      </c>
      <c r="O52" s="23">
        <v>0</v>
      </c>
      <c r="P52" s="23">
        <v>0</v>
      </c>
      <c r="Q52" s="24">
        <v>0.417536534</v>
      </c>
      <c r="R52" s="46">
        <v>4</v>
      </c>
      <c r="S52" s="23">
        <v>7.176656</v>
      </c>
      <c r="T52" s="23">
        <v>4.223424</v>
      </c>
      <c r="U52" s="23">
        <v>6.9978</v>
      </c>
      <c r="V52" s="23">
        <v>2.8354280000000003</v>
      </c>
      <c r="W52" s="23">
        <v>11.875596999999999</v>
      </c>
      <c r="X52" s="23">
        <v>3.08474</v>
      </c>
      <c r="Y52" s="23">
        <v>4.081989999999999</v>
      </c>
      <c r="Z52" s="23">
        <v>6.9978</v>
      </c>
      <c r="AA52" s="23">
        <v>10.092466</v>
      </c>
      <c r="AB52" s="27">
        <v>11.162345</v>
      </c>
      <c r="AC52" s="27">
        <v>11.518970999999999</v>
      </c>
      <c r="AD52" s="29">
        <v>11.697284</v>
      </c>
    </row>
    <row r="53" spans="1:30" ht="12">
      <c r="A53" s="21" t="s">
        <v>53</v>
      </c>
      <c r="B53" s="22">
        <v>6</v>
      </c>
      <c r="C53" s="22" t="s">
        <v>88</v>
      </c>
      <c r="D53" s="22" t="s">
        <v>41</v>
      </c>
      <c r="E53" s="23">
        <v>0.373768</v>
      </c>
      <c r="F53" s="23">
        <v>3.478523</v>
      </c>
      <c r="G53" s="46">
        <v>0</v>
      </c>
      <c r="H53" s="46">
        <v>0</v>
      </c>
      <c r="I53" s="23">
        <v>60.262303</v>
      </c>
      <c r="J53" s="46">
        <v>0</v>
      </c>
      <c r="K53" s="46">
        <v>0</v>
      </c>
      <c r="L53" s="46">
        <v>0</v>
      </c>
      <c r="M53" s="23">
        <v>0</v>
      </c>
      <c r="N53" s="23">
        <v>0</v>
      </c>
      <c r="O53" s="23">
        <v>0</v>
      </c>
      <c r="P53" s="23">
        <v>0</v>
      </c>
      <c r="Q53" s="24">
        <v>1.461377871</v>
      </c>
      <c r="R53" s="46">
        <v>14</v>
      </c>
      <c r="S53" s="23">
        <v>25.576417</v>
      </c>
      <c r="T53" s="23">
        <v>13.871445</v>
      </c>
      <c r="U53" s="23">
        <v>23.223847</v>
      </c>
      <c r="V53" s="23">
        <v>9.160547</v>
      </c>
      <c r="W53" s="23">
        <v>60.262303</v>
      </c>
      <c r="X53" s="23">
        <v>10.720115</v>
      </c>
      <c r="Y53" s="23">
        <v>17.033462</v>
      </c>
      <c r="Z53" s="23">
        <v>23.223847</v>
      </c>
      <c r="AA53" s="23">
        <v>30.094099</v>
      </c>
      <c r="AB53" s="27">
        <v>39.860662999999995</v>
      </c>
      <c r="AC53" s="27">
        <v>48.300309999999996</v>
      </c>
      <c r="AD53" s="29">
        <v>54.281306</v>
      </c>
    </row>
    <row r="54" spans="1:30" ht="12">
      <c r="A54" s="21" t="s">
        <v>53</v>
      </c>
      <c r="B54" s="22">
        <v>8</v>
      </c>
      <c r="C54" s="22" t="s">
        <v>1</v>
      </c>
      <c r="D54" s="22" t="s">
        <v>41</v>
      </c>
      <c r="E54" s="23">
        <v>0.03785</v>
      </c>
      <c r="F54" s="23">
        <v>0.687411</v>
      </c>
      <c r="G54" s="46">
        <v>0</v>
      </c>
      <c r="H54" s="46">
        <v>0</v>
      </c>
      <c r="I54" s="23">
        <v>14.54507</v>
      </c>
      <c r="J54" s="46">
        <v>0</v>
      </c>
      <c r="K54" s="46">
        <v>0</v>
      </c>
      <c r="L54" s="46">
        <v>0</v>
      </c>
      <c r="M54" s="23">
        <v>0</v>
      </c>
      <c r="N54" s="23">
        <v>0</v>
      </c>
      <c r="O54" s="23">
        <v>0</v>
      </c>
      <c r="P54" s="23">
        <v>0</v>
      </c>
      <c r="Q54" s="24">
        <v>0.313152401</v>
      </c>
      <c r="R54" s="46">
        <v>3</v>
      </c>
      <c r="S54" s="23">
        <v>12.086746</v>
      </c>
      <c r="T54" s="23">
        <v>2.767531</v>
      </c>
      <c r="U54" s="23">
        <v>12.625786</v>
      </c>
      <c r="V54" s="23">
        <v>9.089383</v>
      </c>
      <c r="W54" s="23">
        <v>14.54507</v>
      </c>
      <c r="X54" s="23">
        <v>9.443023</v>
      </c>
      <c r="Y54" s="23">
        <v>10.857584</v>
      </c>
      <c r="Z54" s="23">
        <v>12.625786</v>
      </c>
      <c r="AA54" s="23">
        <v>13.585428</v>
      </c>
      <c r="AB54" s="27">
        <v>14.161213</v>
      </c>
      <c r="AC54" s="27">
        <v>14.353140999999999</v>
      </c>
      <c r="AD54" s="29">
        <v>14.449106</v>
      </c>
    </row>
    <row r="55" spans="1:30" ht="12">
      <c r="A55" s="21" t="s">
        <v>53</v>
      </c>
      <c r="B55" s="22">
        <v>9</v>
      </c>
      <c r="C55" s="22" t="s">
        <v>2</v>
      </c>
      <c r="D55" s="22" t="s">
        <v>41</v>
      </c>
      <c r="E55" s="23">
        <v>0.410514</v>
      </c>
      <c r="F55" s="23">
        <v>3.48481</v>
      </c>
      <c r="G55" s="46">
        <v>0</v>
      </c>
      <c r="H55" s="46">
        <v>0</v>
      </c>
      <c r="I55" s="23">
        <v>52.8</v>
      </c>
      <c r="J55" s="46">
        <v>0</v>
      </c>
      <c r="K55" s="46">
        <v>0</v>
      </c>
      <c r="L55" s="46">
        <v>0</v>
      </c>
      <c r="M55" s="23">
        <v>0</v>
      </c>
      <c r="N55" s="23">
        <v>0</v>
      </c>
      <c r="O55" s="23">
        <v>0</v>
      </c>
      <c r="P55" s="23">
        <v>0</v>
      </c>
      <c r="Q55" s="24">
        <v>1.774530271</v>
      </c>
      <c r="R55" s="46">
        <v>17</v>
      </c>
      <c r="S55" s="23">
        <v>23.133647</v>
      </c>
      <c r="T55" s="23">
        <v>12.955062999999999</v>
      </c>
      <c r="U55" s="23">
        <v>17.424</v>
      </c>
      <c r="V55" s="23">
        <v>8.8</v>
      </c>
      <c r="W55" s="23">
        <v>52.8</v>
      </c>
      <c r="X55" s="23">
        <v>10.56</v>
      </c>
      <c r="Y55" s="23">
        <v>15.84</v>
      </c>
      <c r="Z55" s="23">
        <v>17.424</v>
      </c>
      <c r="AA55" s="23">
        <v>26.4</v>
      </c>
      <c r="AB55" s="27">
        <v>42.768</v>
      </c>
      <c r="AC55" s="27">
        <v>52.8</v>
      </c>
      <c r="AD55" s="29">
        <v>52.8</v>
      </c>
    </row>
    <row r="56" spans="1:30" ht="12">
      <c r="A56" s="21" t="s">
        <v>53</v>
      </c>
      <c r="B56" s="22">
        <v>10</v>
      </c>
      <c r="C56" s="22" t="s">
        <v>4</v>
      </c>
      <c r="D56" s="22" t="s">
        <v>41</v>
      </c>
      <c r="E56" s="23">
        <v>0.000973</v>
      </c>
      <c r="F56" s="23">
        <v>0.005523</v>
      </c>
      <c r="G56" s="46">
        <v>0</v>
      </c>
      <c r="H56" s="46">
        <v>0</v>
      </c>
      <c r="I56" s="23">
        <v>0.068977</v>
      </c>
      <c r="J56" s="46">
        <v>0</v>
      </c>
      <c r="K56" s="46">
        <v>0</v>
      </c>
      <c r="L56" s="46">
        <v>0</v>
      </c>
      <c r="M56" s="23">
        <v>0</v>
      </c>
      <c r="N56" s="23">
        <v>0</v>
      </c>
      <c r="O56" s="23">
        <v>9.9E-05</v>
      </c>
      <c r="P56" s="23">
        <v>0.018154</v>
      </c>
      <c r="Q56" s="24">
        <v>14.300626305</v>
      </c>
      <c r="R56" s="46">
        <v>137</v>
      </c>
      <c r="S56" s="23">
        <v>0.006802</v>
      </c>
      <c r="T56" s="23">
        <v>0.013207</v>
      </c>
      <c r="U56" s="23">
        <v>0</v>
      </c>
      <c r="V56" s="23">
        <v>0</v>
      </c>
      <c r="W56" s="23">
        <v>0.068977</v>
      </c>
      <c r="X56" s="23">
        <v>0</v>
      </c>
      <c r="Y56" s="23">
        <v>0</v>
      </c>
      <c r="Z56" s="23">
        <v>0</v>
      </c>
      <c r="AA56" s="23">
        <v>0.008493</v>
      </c>
      <c r="AB56" s="27">
        <v>0.025828</v>
      </c>
      <c r="AC56" s="27">
        <v>0.032392</v>
      </c>
      <c r="AD56" s="29">
        <v>0.041813</v>
      </c>
    </row>
    <row r="57" spans="1:30" ht="12.75" thickBot="1">
      <c r="A57" s="21" t="s">
        <v>53</v>
      </c>
      <c r="B57" s="22">
        <v>11</v>
      </c>
      <c r="C57" s="22" t="s">
        <v>100</v>
      </c>
      <c r="D57" s="22" t="s">
        <v>41</v>
      </c>
      <c r="E57" s="23">
        <v>0.051175</v>
      </c>
      <c r="F57" s="23">
        <v>1.173835</v>
      </c>
      <c r="G57" s="46">
        <v>0</v>
      </c>
      <c r="H57" s="46">
        <v>0</v>
      </c>
      <c r="I57" s="23">
        <v>31.257506999999997</v>
      </c>
      <c r="J57" s="46">
        <v>0</v>
      </c>
      <c r="K57" s="46">
        <v>0</v>
      </c>
      <c r="L57" s="46">
        <v>0</v>
      </c>
      <c r="M57" s="23">
        <v>0</v>
      </c>
      <c r="N57" s="23">
        <v>0</v>
      </c>
      <c r="O57" s="23">
        <v>0</v>
      </c>
      <c r="P57" s="23">
        <v>0</v>
      </c>
      <c r="Q57" s="24">
        <v>0.208768267</v>
      </c>
      <c r="R57" s="46">
        <v>2</v>
      </c>
      <c r="S57" s="23">
        <v>24.512899</v>
      </c>
      <c r="T57" s="23">
        <v>9.538317</v>
      </c>
      <c r="U57" s="23">
        <v>24.512899</v>
      </c>
      <c r="V57" s="23">
        <v>17.76829</v>
      </c>
      <c r="W57" s="23">
        <v>31.257506999999997</v>
      </c>
      <c r="X57" s="23">
        <v>18.442751</v>
      </c>
      <c r="Y57" s="23">
        <v>21.140595</v>
      </c>
      <c r="Z57" s="23">
        <v>24.512899</v>
      </c>
      <c r="AA57" s="23">
        <v>27.885203</v>
      </c>
      <c r="AB57" s="27">
        <v>29.908586</v>
      </c>
      <c r="AC57" s="27">
        <v>30.583046999999997</v>
      </c>
      <c r="AD57" s="29">
        <v>30.920277</v>
      </c>
    </row>
    <row r="58" spans="1:30" ht="13.5" thickBot="1" thickTop="1">
      <c r="A58" s="55" t="s">
        <v>54</v>
      </c>
      <c r="B58" s="56" t="s">
        <v>16</v>
      </c>
      <c r="C58" s="57" t="s">
        <v>16</v>
      </c>
      <c r="D58" s="58" t="s">
        <v>41</v>
      </c>
      <c r="E58" s="58">
        <v>7.0634440000000005</v>
      </c>
      <c r="F58" s="58">
        <v>20.880234</v>
      </c>
      <c r="G58" s="59">
        <v>0</v>
      </c>
      <c r="H58" s="59">
        <v>0</v>
      </c>
      <c r="I58" s="58">
        <v>215.439955</v>
      </c>
      <c r="J58" s="59">
        <v>0</v>
      </c>
      <c r="K58" s="59">
        <v>0</v>
      </c>
      <c r="L58" s="59">
        <v>0</v>
      </c>
      <c r="M58" s="58">
        <v>0.632454</v>
      </c>
      <c r="N58" s="58">
        <v>22.035256999999998</v>
      </c>
      <c r="O58" s="58">
        <v>51.668072</v>
      </c>
      <c r="P58" s="60">
        <v>75.56965</v>
      </c>
      <c r="Q58" s="60">
        <v>33.924843424</v>
      </c>
      <c r="R58" s="59">
        <v>325</v>
      </c>
      <c r="S58" s="61">
        <v>20.820861</v>
      </c>
      <c r="T58" s="61">
        <v>31.624782999999997</v>
      </c>
      <c r="U58" s="61">
        <v>6.3103</v>
      </c>
      <c r="V58" s="61">
        <v>0.049497</v>
      </c>
      <c r="W58" s="61">
        <v>215.439955</v>
      </c>
      <c r="X58" s="61">
        <v>0.23021</v>
      </c>
      <c r="Y58" s="61">
        <v>0.602934</v>
      </c>
      <c r="Z58" s="61">
        <v>6.3103</v>
      </c>
      <c r="AA58" s="61">
        <v>28.070715999999997</v>
      </c>
      <c r="AB58" s="58">
        <v>66.32064799999999</v>
      </c>
      <c r="AC58" s="69">
        <v>84.123243</v>
      </c>
      <c r="AD58" s="29">
        <v>104.552568</v>
      </c>
    </row>
    <row r="59" spans="1:30" ht="12.75" thickTop="1">
      <c r="A59" s="21" t="s">
        <v>54</v>
      </c>
      <c r="B59" s="22">
        <v>1</v>
      </c>
      <c r="C59" s="22" t="s">
        <v>107</v>
      </c>
      <c r="D59" s="22" t="s">
        <v>41</v>
      </c>
      <c r="E59" s="23">
        <v>5.413331</v>
      </c>
      <c r="F59" s="23">
        <v>19.604043</v>
      </c>
      <c r="G59" s="46">
        <v>0</v>
      </c>
      <c r="H59" s="46">
        <v>0</v>
      </c>
      <c r="I59" s="23">
        <v>214.591157</v>
      </c>
      <c r="J59" s="46">
        <v>0</v>
      </c>
      <c r="K59" s="46">
        <v>0</v>
      </c>
      <c r="L59" s="46">
        <v>0</v>
      </c>
      <c r="M59" s="23">
        <v>0</v>
      </c>
      <c r="N59" s="23">
        <v>11.778578</v>
      </c>
      <c r="O59" s="23">
        <v>44.607445000000006</v>
      </c>
      <c r="P59" s="23">
        <v>71.657873</v>
      </c>
      <c r="Q59" s="24">
        <v>12.004175365</v>
      </c>
      <c r="R59" s="46">
        <v>115</v>
      </c>
      <c r="S59" s="23">
        <v>45.095398</v>
      </c>
      <c r="T59" s="23">
        <v>37.639415</v>
      </c>
      <c r="U59" s="23">
        <v>35.033089000000004</v>
      </c>
      <c r="V59" s="23">
        <v>1.617688</v>
      </c>
      <c r="W59" s="23">
        <v>214.591157</v>
      </c>
      <c r="X59" s="23">
        <v>5.3202609999999995</v>
      </c>
      <c r="Y59" s="23">
        <v>16.435783</v>
      </c>
      <c r="Z59" s="23">
        <v>35.033089000000004</v>
      </c>
      <c r="AA59" s="23">
        <v>66.52992300000001</v>
      </c>
      <c r="AB59" s="27">
        <v>87.125979</v>
      </c>
      <c r="AC59" s="27">
        <v>111.626957</v>
      </c>
      <c r="AD59" s="29">
        <v>133.933097</v>
      </c>
    </row>
    <row r="60" spans="1:30" ht="12">
      <c r="A60" s="21" t="s">
        <v>54</v>
      </c>
      <c r="B60" s="22">
        <v>2</v>
      </c>
      <c r="C60" s="22" t="s">
        <v>138</v>
      </c>
      <c r="D60" s="22" t="s">
        <v>41</v>
      </c>
      <c r="E60" s="23">
        <v>0.41263</v>
      </c>
      <c r="F60" s="23">
        <v>2.604082</v>
      </c>
      <c r="G60" s="46">
        <v>0</v>
      </c>
      <c r="H60" s="46">
        <v>0</v>
      </c>
      <c r="I60" s="23">
        <v>38.706318</v>
      </c>
      <c r="J60" s="46">
        <v>0</v>
      </c>
      <c r="K60" s="46">
        <v>0</v>
      </c>
      <c r="L60" s="46">
        <v>0</v>
      </c>
      <c r="M60" s="23">
        <v>0</v>
      </c>
      <c r="N60" s="23">
        <v>0</v>
      </c>
      <c r="O60" s="23">
        <v>0</v>
      </c>
      <c r="P60" s="23">
        <v>7.18986</v>
      </c>
      <c r="Q60" s="24">
        <v>4.070981211</v>
      </c>
      <c r="R60" s="46">
        <v>39</v>
      </c>
      <c r="S60" s="23">
        <v>10.135879000000001</v>
      </c>
      <c r="T60" s="23">
        <v>8.340636</v>
      </c>
      <c r="U60" s="23">
        <v>8.084521</v>
      </c>
      <c r="V60" s="23">
        <v>0.950585</v>
      </c>
      <c r="W60" s="23">
        <v>38.706318</v>
      </c>
      <c r="X60" s="23">
        <v>1.9211230000000001</v>
      </c>
      <c r="Y60" s="23">
        <v>6.280551</v>
      </c>
      <c r="Z60" s="23">
        <v>8.084521</v>
      </c>
      <c r="AA60" s="23">
        <v>11.103004</v>
      </c>
      <c r="AB60" s="27">
        <v>19.619457999999998</v>
      </c>
      <c r="AC60" s="27">
        <v>26.386091</v>
      </c>
      <c r="AD60" s="29">
        <v>34.904868</v>
      </c>
    </row>
    <row r="61" spans="1:30" ht="12">
      <c r="A61" s="21" t="s">
        <v>54</v>
      </c>
      <c r="B61" s="22">
        <v>3</v>
      </c>
      <c r="C61" s="22" t="s">
        <v>0</v>
      </c>
      <c r="D61" s="22" t="s">
        <v>41</v>
      </c>
      <c r="E61" s="23">
        <v>0.140375</v>
      </c>
      <c r="F61" s="23">
        <v>0.784127</v>
      </c>
      <c r="G61" s="46">
        <v>0</v>
      </c>
      <c r="H61" s="46">
        <v>0</v>
      </c>
      <c r="I61" s="23">
        <v>10.777394</v>
      </c>
      <c r="J61" s="46">
        <v>0</v>
      </c>
      <c r="K61" s="46">
        <v>0</v>
      </c>
      <c r="L61" s="46">
        <v>0</v>
      </c>
      <c r="M61" s="23">
        <v>0</v>
      </c>
      <c r="N61" s="23">
        <v>0</v>
      </c>
      <c r="O61" s="23">
        <v>0.53279</v>
      </c>
      <c r="P61" s="23">
        <v>1.908821</v>
      </c>
      <c r="Q61" s="24">
        <v>6.054279749</v>
      </c>
      <c r="R61" s="46">
        <v>58</v>
      </c>
      <c r="S61" s="23">
        <v>2.318615</v>
      </c>
      <c r="T61" s="23">
        <v>2.269738</v>
      </c>
      <c r="U61" s="23">
        <v>1.472477</v>
      </c>
      <c r="V61" s="23">
        <v>0.258309</v>
      </c>
      <c r="W61" s="23">
        <v>10.777394</v>
      </c>
      <c r="X61" s="23">
        <v>0.35069300000000003</v>
      </c>
      <c r="Y61" s="23">
        <v>0.7024969999999999</v>
      </c>
      <c r="Z61" s="23">
        <v>1.472477</v>
      </c>
      <c r="AA61" s="23">
        <v>3.212536</v>
      </c>
      <c r="AB61" s="27">
        <v>5.233345</v>
      </c>
      <c r="AC61" s="27">
        <v>6.544184</v>
      </c>
      <c r="AD61" s="29">
        <v>7.8898470000000005</v>
      </c>
    </row>
    <row r="62" spans="1:30" ht="12">
      <c r="A62" s="21" t="s">
        <v>54</v>
      </c>
      <c r="B62" s="22">
        <v>4</v>
      </c>
      <c r="C62" s="22" t="s">
        <v>85</v>
      </c>
      <c r="D62" s="22" t="s">
        <v>41</v>
      </c>
      <c r="E62" s="23">
        <v>0.116334</v>
      </c>
      <c r="F62" s="23">
        <v>1.353169</v>
      </c>
      <c r="G62" s="46">
        <v>0</v>
      </c>
      <c r="H62" s="46">
        <v>0</v>
      </c>
      <c r="I62" s="23">
        <v>21.302342</v>
      </c>
      <c r="J62" s="46">
        <v>0</v>
      </c>
      <c r="K62" s="46">
        <v>0</v>
      </c>
      <c r="L62" s="46">
        <v>0</v>
      </c>
      <c r="M62" s="23">
        <v>0</v>
      </c>
      <c r="N62" s="23">
        <v>0</v>
      </c>
      <c r="O62" s="23">
        <v>0</v>
      </c>
      <c r="P62" s="23">
        <v>0</v>
      </c>
      <c r="Q62" s="24">
        <v>0.835073069</v>
      </c>
      <c r="R62" s="46">
        <v>8</v>
      </c>
      <c r="S62" s="23">
        <v>13.930945999999999</v>
      </c>
      <c r="T62" s="23">
        <v>5.5046740000000005</v>
      </c>
      <c r="U62" s="23">
        <v>12.009153</v>
      </c>
      <c r="V62" s="23">
        <v>6.478543</v>
      </c>
      <c r="W62" s="23">
        <v>21.302342</v>
      </c>
      <c r="X62" s="23">
        <v>7.611556</v>
      </c>
      <c r="Y62" s="23">
        <v>10.513622999999999</v>
      </c>
      <c r="Z62" s="23">
        <v>12.009153</v>
      </c>
      <c r="AA62" s="23">
        <v>19.258514</v>
      </c>
      <c r="AB62" s="27">
        <v>20.539497</v>
      </c>
      <c r="AC62" s="27">
        <v>20.920919</v>
      </c>
      <c r="AD62" s="29">
        <v>21.111631</v>
      </c>
    </row>
    <row r="63" spans="1:30" ht="12">
      <c r="A63" s="21" t="s">
        <v>54</v>
      </c>
      <c r="B63" s="22">
        <v>5</v>
      </c>
      <c r="C63" s="22" t="s">
        <v>3</v>
      </c>
      <c r="D63" s="22" t="s">
        <v>41</v>
      </c>
      <c r="E63" s="23">
        <v>0.029959</v>
      </c>
      <c r="F63" s="23">
        <v>0.519776</v>
      </c>
      <c r="G63" s="46">
        <v>0</v>
      </c>
      <c r="H63" s="46">
        <v>0</v>
      </c>
      <c r="I63" s="23">
        <v>11.875</v>
      </c>
      <c r="J63" s="46">
        <v>0</v>
      </c>
      <c r="K63" s="46">
        <v>0</v>
      </c>
      <c r="L63" s="46">
        <v>0</v>
      </c>
      <c r="M63" s="23">
        <v>0</v>
      </c>
      <c r="N63" s="23">
        <v>0</v>
      </c>
      <c r="O63" s="23">
        <v>0</v>
      </c>
      <c r="P63" s="23">
        <v>0</v>
      </c>
      <c r="Q63" s="24">
        <v>0.417536534</v>
      </c>
      <c r="R63" s="46">
        <v>4</v>
      </c>
      <c r="S63" s="23">
        <v>7.175156</v>
      </c>
      <c r="T63" s="23">
        <v>4.221936</v>
      </c>
      <c r="U63" s="23">
        <v>6.993815</v>
      </c>
      <c r="V63" s="23">
        <v>2.837994</v>
      </c>
      <c r="W63" s="23">
        <v>11.875</v>
      </c>
      <c r="X63" s="23">
        <v>3.0865139999999998</v>
      </c>
      <c r="Y63" s="23">
        <v>4.080595000000001</v>
      </c>
      <c r="Z63" s="23">
        <v>6.993815</v>
      </c>
      <c r="AA63" s="23">
        <v>10.088376</v>
      </c>
      <c r="AB63" s="27">
        <v>11.16035</v>
      </c>
      <c r="AC63" s="27">
        <v>11.517675</v>
      </c>
      <c r="AD63" s="29">
        <v>11.696338</v>
      </c>
    </row>
    <row r="64" spans="1:30" ht="12">
      <c r="A64" s="21" t="s">
        <v>54</v>
      </c>
      <c r="B64" s="22">
        <v>6</v>
      </c>
      <c r="C64" s="22" t="s">
        <v>88</v>
      </c>
      <c r="D64" s="22" t="s">
        <v>41</v>
      </c>
      <c r="E64" s="23">
        <v>0.373562</v>
      </c>
      <c r="F64" s="23">
        <v>3.486742</v>
      </c>
      <c r="G64" s="46">
        <v>0</v>
      </c>
      <c r="H64" s="46">
        <v>0</v>
      </c>
      <c r="I64" s="23">
        <v>61.170686</v>
      </c>
      <c r="J64" s="46">
        <v>0</v>
      </c>
      <c r="K64" s="46">
        <v>0</v>
      </c>
      <c r="L64" s="46">
        <v>0</v>
      </c>
      <c r="M64" s="23">
        <v>0</v>
      </c>
      <c r="N64" s="23">
        <v>0</v>
      </c>
      <c r="O64" s="23">
        <v>0</v>
      </c>
      <c r="P64" s="23">
        <v>0</v>
      </c>
      <c r="Q64" s="24">
        <v>1.461377871</v>
      </c>
      <c r="R64" s="46">
        <v>14</v>
      </c>
      <c r="S64" s="23">
        <v>25.562339</v>
      </c>
      <c r="T64" s="23">
        <v>14.037933</v>
      </c>
      <c r="U64" s="23">
        <v>23.224724</v>
      </c>
      <c r="V64" s="23">
        <v>9.14041</v>
      </c>
      <c r="W64" s="23">
        <v>61.170686</v>
      </c>
      <c r="X64" s="23">
        <v>10.672384</v>
      </c>
      <c r="Y64" s="23">
        <v>16.946025</v>
      </c>
      <c r="Z64" s="23">
        <v>23.224724</v>
      </c>
      <c r="AA64" s="23">
        <v>29.872096</v>
      </c>
      <c r="AB64" s="27">
        <v>39.603695</v>
      </c>
      <c r="AC64" s="27">
        <v>48.396190999999995</v>
      </c>
      <c r="AD64" s="29">
        <v>54.783438</v>
      </c>
    </row>
    <row r="65" spans="1:30" ht="12">
      <c r="A65" s="21" t="s">
        <v>54</v>
      </c>
      <c r="B65" s="22">
        <v>8</v>
      </c>
      <c r="C65" s="22" t="s">
        <v>1</v>
      </c>
      <c r="D65" s="22" t="s">
        <v>41</v>
      </c>
      <c r="E65" s="23">
        <v>0.038837</v>
      </c>
      <c r="F65" s="23">
        <v>0.705322</v>
      </c>
      <c r="G65" s="46">
        <v>0</v>
      </c>
      <c r="H65" s="46">
        <v>0</v>
      </c>
      <c r="I65" s="23">
        <v>14.923584</v>
      </c>
      <c r="J65" s="46">
        <v>0</v>
      </c>
      <c r="K65" s="46">
        <v>0</v>
      </c>
      <c r="L65" s="46">
        <v>0</v>
      </c>
      <c r="M65" s="23">
        <v>0</v>
      </c>
      <c r="N65" s="23">
        <v>0</v>
      </c>
      <c r="O65" s="23">
        <v>0</v>
      </c>
      <c r="P65" s="23">
        <v>0</v>
      </c>
      <c r="Q65" s="24">
        <v>0.313152401</v>
      </c>
      <c r="R65" s="46">
        <v>3</v>
      </c>
      <c r="S65" s="23">
        <v>12.401900000000001</v>
      </c>
      <c r="T65" s="23">
        <v>2.838133</v>
      </c>
      <c r="U65" s="23">
        <v>12.953643000000001</v>
      </c>
      <c r="V65" s="23">
        <v>9.328474</v>
      </c>
      <c r="W65" s="23">
        <v>14.923584</v>
      </c>
      <c r="X65" s="23">
        <v>9.690991</v>
      </c>
      <c r="Y65" s="23">
        <v>11.141059</v>
      </c>
      <c r="Z65" s="23">
        <v>12.953643000000001</v>
      </c>
      <c r="AA65" s="23">
        <v>13.938613</v>
      </c>
      <c r="AB65" s="27">
        <v>14.529596</v>
      </c>
      <c r="AC65" s="27">
        <v>14.72659</v>
      </c>
      <c r="AD65" s="29">
        <v>14.825087</v>
      </c>
    </row>
    <row r="66" spans="1:30" ht="12">
      <c r="A66" s="21" t="s">
        <v>54</v>
      </c>
      <c r="B66" s="22">
        <v>9</v>
      </c>
      <c r="C66" s="22" t="s">
        <v>2</v>
      </c>
      <c r="D66" s="22" t="s">
        <v>41</v>
      </c>
      <c r="E66" s="23">
        <v>0.41584499999999996</v>
      </c>
      <c r="F66" s="23">
        <v>3.530067</v>
      </c>
      <c r="G66" s="46">
        <v>0</v>
      </c>
      <c r="H66" s="46">
        <v>0</v>
      </c>
      <c r="I66" s="23">
        <v>53.485713999999994</v>
      </c>
      <c r="J66" s="46">
        <v>0</v>
      </c>
      <c r="K66" s="46">
        <v>0</v>
      </c>
      <c r="L66" s="46">
        <v>0</v>
      </c>
      <c r="M66" s="23">
        <v>0</v>
      </c>
      <c r="N66" s="23">
        <v>0</v>
      </c>
      <c r="O66" s="23">
        <v>0</v>
      </c>
      <c r="P66" s="23">
        <v>0</v>
      </c>
      <c r="Q66" s="24">
        <v>1.774530271</v>
      </c>
      <c r="R66" s="46">
        <v>17</v>
      </c>
      <c r="S66" s="23">
        <v>23.434084000000002</v>
      </c>
      <c r="T66" s="23">
        <v>13.123311000000001</v>
      </c>
      <c r="U66" s="23">
        <v>17.650286</v>
      </c>
      <c r="V66" s="23">
        <v>8.914286</v>
      </c>
      <c r="W66" s="23">
        <v>53.485713999999994</v>
      </c>
      <c r="X66" s="23">
        <v>10.697142999999999</v>
      </c>
      <c r="Y66" s="23">
        <v>16.045714</v>
      </c>
      <c r="Z66" s="23">
        <v>17.650286</v>
      </c>
      <c r="AA66" s="23">
        <v>26.742856999999997</v>
      </c>
      <c r="AB66" s="27">
        <v>43.323429</v>
      </c>
      <c r="AC66" s="27">
        <v>53.485713999999994</v>
      </c>
      <c r="AD66" s="29">
        <v>53.485713999999994</v>
      </c>
    </row>
    <row r="67" spans="1:30" ht="12">
      <c r="A67" s="21" t="s">
        <v>54</v>
      </c>
      <c r="B67" s="22">
        <v>10</v>
      </c>
      <c r="C67" s="22" t="s">
        <v>4</v>
      </c>
      <c r="D67" s="22" t="s">
        <v>41</v>
      </c>
      <c r="E67" s="23">
        <v>0.070166</v>
      </c>
      <c r="F67" s="23">
        <v>0.227259</v>
      </c>
      <c r="G67" s="46">
        <v>0</v>
      </c>
      <c r="H67" s="46">
        <v>0</v>
      </c>
      <c r="I67" s="23">
        <v>2.482733</v>
      </c>
      <c r="J67" s="46">
        <v>0</v>
      </c>
      <c r="K67" s="46">
        <v>0</v>
      </c>
      <c r="L67" s="46">
        <v>0</v>
      </c>
      <c r="M67" s="23">
        <v>0</v>
      </c>
      <c r="N67" s="23">
        <v>0.26403899999999997</v>
      </c>
      <c r="O67" s="23">
        <v>0.49794900000000003</v>
      </c>
      <c r="P67" s="23">
        <v>0.72114</v>
      </c>
      <c r="Q67" s="24">
        <v>14.300626305</v>
      </c>
      <c r="R67" s="46">
        <v>137</v>
      </c>
      <c r="S67" s="23">
        <v>0.49065100000000006</v>
      </c>
      <c r="T67" s="23">
        <v>0.394389</v>
      </c>
      <c r="U67" s="23">
        <v>0.36782200000000004</v>
      </c>
      <c r="V67" s="23">
        <v>0.049497</v>
      </c>
      <c r="W67" s="23">
        <v>2.482733</v>
      </c>
      <c r="X67" s="23">
        <v>0.128279</v>
      </c>
      <c r="Y67" s="23">
        <v>0.254962</v>
      </c>
      <c r="Z67" s="23">
        <v>0.36782200000000004</v>
      </c>
      <c r="AA67" s="23">
        <v>0.62183</v>
      </c>
      <c r="AB67" s="27">
        <v>0.8863690000000001</v>
      </c>
      <c r="AC67" s="27">
        <v>1.144656</v>
      </c>
      <c r="AD67" s="29">
        <v>1.694944</v>
      </c>
    </row>
    <row r="68" spans="1:30" ht="12.75" thickBot="1">
      <c r="A68" s="21" t="s">
        <v>54</v>
      </c>
      <c r="B68" s="22">
        <v>11</v>
      </c>
      <c r="C68" s="22" t="s">
        <v>100</v>
      </c>
      <c r="D68" s="22" t="s">
        <v>41</v>
      </c>
      <c r="E68" s="23">
        <v>0.052406</v>
      </c>
      <c r="F68" s="23">
        <v>1.205287</v>
      </c>
      <c r="G68" s="46">
        <v>0</v>
      </c>
      <c r="H68" s="46">
        <v>0</v>
      </c>
      <c r="I68" s="23">
        <v>32.496254</v>
      </c>
      <c r="J68" s="46">
        <v>0</v>
      </c>
      <c r="K68" s="46">
        <v>0</v>
      </c>
      <c r="L68" s="46">
        <v>0</v>
      </c>
      <c r="M68" s="23">
        <v>0</v>
      </c>
      <c r="N68" s="23">
        <v>0</v>
      </c>
      <c r="O68" s="23">
        <v>0</v>
      </c>
      <c r="P68" s="23">
        <v>0</v>
      </c>
      <c r="Q68" s="24">
        <v>0.208768267</v>
      </c>
      <c r="R68" s="46">
        <v>2</v>
      </c>
      <c r="S68" s="23">
        <v>25.102389</v>
      </c>
      <c r="T68" s="23">
        <v>10.456504</v>
      </c>
      <c r="U68" s="23">
        <v>25.102389</v>
      </c>
      <c r="V68" s="23">
        <v>17.708523</v>
      </c>
      <c r="W68" s="23">
        <v>32.496254</v>
      </c>
      <c r="X68" s="23">
        <v>18.44791</v>
      </c>
      <c r="Y68" s="23">
        <v>21.405456</v>
      </c>
      <c r="Z68" s="23">
        <v>25.102389</v>
      </c>
      <c r="AA68" s="23">
        <v>28.799321</v>
      </c>
      <c r="AB68" s="27">
        <v>31.017481</v>
      </c>
      <c r="AC68" s="27">
        <v>31.756867</v>
      </c>
      <c r="AD68" s="29">
        <v>32.12656</v>
      </c>
    </row>
    <row r="69" spans="1:30" ht="13.5" thickBot="1" thickTop="1">
      <c r="A69" s="55" t="s">
        <v>55</v>
      </c>
      <c r="B69" s="56" t="s">
        <v>16</v>
      </c>
      <c r="C69" s="57" t="s">
        <v>16</v>
      </c>
      <c r="D69" s="58" t="s">
        <v>41</v>
      </c>
      <c r="E69" s="58">
        <v>9.645506999999998</v>
      </c>
      <c r="F69" s="58">
        <v>28.431178000000003</v>
      </c>
      <c r="G69" s="59">
        <v>0</v>
      </c>
      <c r="H69" s="59">
        <v>0</v>
      </c>
      <c r="I69" s="58">
        <v>297.732158</v>
      </c>
      <c r="J69" s="59">
        <v>0</v>
      </c>
      <c r="K69" s="59">
        <v>0</v>
      </c>
      <c r="L69" s="59">
        <v>0</v>
      </c>
      <c r="M69" s="58">
        <v>0.098442</v>
      </c>
      <c r="N69" s="58">
        <v>32.897732</v>
      </c>
      <c r="O69" s="58">
        <v>70.208356</v>
      </c>
      <c r="P69" s="60">
        <v>101.14337800000001</v>
      </c>
      <c r="Q69" s="60">
        <v>33.924843424</v>
      </c>
      <c r="R69" s="59">
        <v>325</v>
      </c>
      <c r="S69" s="61">
        <v>28.431987999999997</v>
      </c>
      <c r="T69" s="61">
        <v>43.025855</v>
      </c>
      <c r="U69" s="61">
        <v>8.831488</v>
      </c>
      <c r="V69" s="61">
        <v>0</v>
      </c>
      <c r="W69" s="61">
        <v>297.732158</v>
      </c>
      <c r="X69" s="61">
        <v>0</v>
      </c>
      <c r="Y69" s="61">
        <v>0.083982</v>
      </c>
      <c r="Z69" s="61">
        <v>8.831488</v>
      </c>
      <c r="AA69" s="61">
        <v>40.20499</v>
      </c>
      <c r="AB69" s="58">
        <v>88.443721</v>
      </c>
      <c r="AC69" s="69">
        <v>114.995529</v>
      </c>
      <c r="AD69" s="29">
        <v>140.92017900000002</v>
      </c>
    </row>
    <row r="70" spans="1:30" ht="12.75" thickTop="1">
      <c r="A70" s="21" t="s">
        <v>55</v>
      </c>
      <c r="B70" s="22">
        <v>1</v>
      </c>
      <c r="C70" s="22" t="s">
        <v>107</v>
      </c>
      <c r="D70" s="22" t="s">
        <v>41</v>
      </c>
      <c r="E70" s="23">
        <v>7.500632</v>
      </c>
      <c r="F70" s="23">
        <v>26.678490999999998</v>
      </c>
      <c r="G70" s="46">
        <v>0</v>
      </c>
      <c r="H70" s="46">
        <v>0</v>
      </c>
      <c r="I70" s="23">
        <v>296.093801</v>
      </c>
      <c r="J70" s="46">
        <v>0</v>
      </c>
      <c r="K70" s="46">
        <v>0</v>
      </c>
      <c r="L70" s="46">
        <v>0</v>
      </c>
      <c r="M70" s="23">
        <v>0</v>
      </c>
      <c r="N70" s="23">
        <v>17.982544</v>
      </c>
      <c r="O70" s="23">
        <v>61.51325</v>
      </c>
      <c r="P70" s="23">
        <v>95.540792</v>
      </c>
      <c r="Q70" s="24">
        <v>12.004175365</v>
      </c>
      <c r="R70" s="46">
        <v>115</v>
      </c>
      <c r="S70" s="23">
        <v>62.483525</v>
      </c>
      <c r="T70" s="23">
        <v>50.008678</v>
      </c>
      <c r="U70" s="23">
        <v>50.214625</v>
      </c>
      <c r="V70" s="23">
        <v>2.503727</v>
      </c>
      <c r="W70" s="23">
        <v>296.093801</v>
      </c>
      <c r="X70" s="23">
        <v>8.078066</v>
      </c>
      <c r="Y70" s="23">
        <v>25.997299</v>
      </c>
      <c r="Z70" s="23">
        <v>50.214625</v>
      </c>
      <c r="AA70" s="23">
        <v>88.278645</v>
      </c>
      <c r="AB70" s="27">
        <v>119.57218499999999</v>
      </c>
      <c r="AC70" s="27">
        <v>149.691981</v>
      </c>
      <c r="AD70" s="29">
        <v>180.578258</v>
      </c>
    </row>
    <row r="71" spans="1:30" ht="12">
      <c r="A71" s="21" t="s">
        <v>55</v>
      </c>
      <c r="B71" s="22">
        <v>2</v>
      </c>
      <c r="C71" s="22" t="s">
        <v>138</v>
      </c>
      <c r="D71" s="22" t="s">
        <v>41</v>
      </c>
      <c r="E71" s="23">
        <v>0.5258539999999999</v>
      </c>
      <c r="F71" s="23">
        <v>3.323035</v>
      </c>
      <c r="G71" s="46">
        <v>0</v>
      </c>
      <c r="H71" s="46">
        <v>0</v>
      </c>
      <c r="I71" s="23">
        <v>49.861377999999995</v>
      </c>
      <c r="J71" s="46">
        <v>0</v>
      </c>
      <c r="K71" s="46">
        <v>0</v>
      </c>
      <c r="L71" s="46">
        <v>0</v>
      </c>
      <c r="M71" s="23">
        <v>0</v>
      </c>
      <c r="N71" s="23">
        <v>0</v>
      </c>
      <c r="O71" s="23">
        <v>0</v>
      </c>
      <c r="P71" s="23">
        <v>9.198133</v>
      </c>
      <c r="Q71" s="24">
        <v>4.070981211</v>
      </c>
      <c r="R71" s="46">
        <v>39</v>
      </c>
      <c r="S71" s="23">
        <v>12.917143000000001</v>
      </c>
      <c r="T71" s="23">
        <v>10.662714</v>
      </c>
      <c r="U71" s="23">
        <v>10.103978</v>
      </c>
      <c r="V71" s="23">
        <v>1.221169</v>
      </c>
      <c r="W71" s="23">
        <v>49.861377999999995</v>
      </c>
      <c r="X71" s="23">
        <v>2.4647240000000004</v>
      </c>
      <c r="Y71" s="23">
        <v>7.896222</v>
      </c>
      <c r="Z71" s="23">
        <v>10.103978</v>
      </c>
      <c r="AA71" s="23">
        <v>14.293249</v>
      </c>
      <c r="AB71" s="27">
        <v>25.067458000000002</v>
      </c>
      <c r="AC71" s="27">
        <v>33.455738</v>
      </c>
      <c r="AD71" s="29">
        <v>44.277764999999995</v>
      </c>
    </row>
    <row r="72" spans="1:30" ht="12">
      <c r="A72" s="21" t="s">
        <v>55</v>
      </c>
      <c r="B72" s="22">
        <v>3</v>
      </c>
      <c r="C72" s="22" t="s">
        <v>0</v>
      </c>
      <c r="D72" s="22" t="s">
        <v>41</v>
      </c>
      <c r="E72" s="23">
        <v>0.211413</v>
      </c>
      <c r="F72" s="23">
        <v>1.2379419999999999</v>
      </c>
      <c r="G72" s="46">
        <v>0</v>
      </c>
      <c r="H72" s="46">
        <v>0</v>
      </c>
      <c r="I72" s="23">
        <v>17.157151</v>
      </c>
      <c r="J72" s="46">
        <v>0</v>
      </c>
      <c r="K72" s="46">
        <v>0</v>
      </c>
      <c r="L72" s="46">
        <v>0</v>
      </c>
      <c r="M72" s="23">
        <v>0</v>
      </c>
      <c r="N72" s="23">
        <v>0</v>
      </c>
      <c r="O72" s="23">
        <v>0.599693</v>
      </c>
      <c r="P72" s="23">
        <v>2.8076809999999996</v>
      </c>
      <c r="Q72" s="24">
        <v>6.054279749</v>
      </c>
      <c r="R72" s="46">
        <v>58</v>
      </c>
      <c r="S72" s="23">
        <v>3.491961</v>
      </c>
      <c r="T72" s="23">
        <v>3.740946</v>
      </c>
      <c r="U72" s="23">
        <v>1.948739</v>
      </c>
      <c r="V72" s="23">
        <v>0.298207</v>
      </c>
      <c r="W72" s="23">
        <v>17.157151</v>
      </c>
      <c r="X72" s="23">
        <v>0.396552</v>
      </c>
      <c r="Y72" s="23">
        <v>0.796519</v>
      </c>
      <c r="Z72" s="23">
        <v>1.948739</v>
      </c>
      <c r="AA72" s="23">
        <v>4.988707</v>
      </c>
      <c r="AB72" s="27">
        <v>8.36031</v>
      </c>
      <c r="AC72" s="27">
        <v>10.488559</v>
      </c>
      <c r="AD72" s="29">
        <v>12.715633</v>
      </c>
    </row>
    <row r="73" spans="1:30" ht="12">
      <c r="A73" s="21" t="s">
        <v>55</v>
      </c>
      <c r="B73" s="22">
        <v>4</v>
      </c>
      <c r="C73" s="22" t="s">
        <v>85</v>
      </c>
      <c r="D73" s="22" t="s">
        <v>41</v>
      </c>
      <c r="E73" s="23">
        <v>0.195349</v>
      </c>
      <c r="F73" s="23">
        <v>2.273209</v>
      </c>
      <c r="G73" s="46">
        <v>0</v>
      </c>
      <c r="H73" s="46">
        <v>0</v>
      </c>
      <c r="I73" s="23">
        <v>35.726129</v>
      </c>
      <c r="J73" s="46">
        <v>0</v>
      </c>
      <c r="K73" s="46">
        <v>0</v>
      </c>
      <c r="L73" s="46">
        <v>0</v>
      </c>
      <c r="M73" s="23">
        <v>0</v>
      </c>
      <c r="N73" s="23">
        <v>0</v>
      </c>
      <c r="O73" s="23">
        <v>0</v>
      </c>
      <c r="P73" s="23">
        <v>0</v>
      </c>
      <c r="Q73" s="24">
        <v>0.835073069</v>
      </c>
      <c r="R73" s="46">
        <v>8</v>
      </c>
      <c r="S73" s="23">
        <v>23.393069999999998</v>
      </c>
      <c r="T73" s="23">
        <v>9.277663</v>
      </c>
      <c r="U73" s="23">
        <v>20.127465</v>
      </c>
      <c r="V73" s="23">
        <v>10.834807999999999</v>
      </c>
      <c r="W73" s="23">
        <v>35.726129</v>
      </c>
      <c r="X73" s="23">
        <v>12.740761999999998</v>
      </c>
      <c r="Y73" s="23">
        <v>17.643172</v>
      </c>
      <c r="Z73" s="23">
        <v>20.127465</v>
      </c>
      <c r="AA73" s="23">
        <v>32.456596999999995</v>
      </c>
      <c r="AB73" s="27">
        <v>34.527013000000004</v>
      </c>
      <c r="AC73" s="27">
        <v>35.126571000000006</v>
      </c>
      <c r="AD73" s="29">
        <v>35.42635</v>
      </c>
    </row>
    <row r="74" spans="1:30" ht="12">
      <c r="A74" s="21" t="s">
        <v>55</v>
      </c>
      <c r="B74" s="22">
        <v>5</v>
      </c>
      <c r="C74" s="22" t="s">
        <v>3</v>
      </c>
      <c r="D74" s="22" t="s">
        <v>41</v>
      </c>
      <c r="E74" s="23">
        <v>0.055702999999999996</v>
      </c>
      <c r="F74" s="23">
        <v>0.966351</v>
      </c>
      <c r="G74" s="46">
        <v>0</v>
      </c>
      <c r="H74" s="46">
        <v>0</v>
      </c>
      <c r="I74" s="23">
        <v>22.069091</v>
      </c>
      <c r="J74" s="46">
        <v>0</v>
      </c>
      <c r="K74" s="46">
        <v>0</v>
      </c>
      <c r="L74" s="46">
        <v>0</v>
      </c>
      <c r="M74" s="23">
        <v>0</v>
      </c>
      <c r="N74" s="23">
        <v>0</v>
      </c>
      <c r="O74" s="23">
        <v>0</v>
      </c>
      <c r="P74" s="23">
        <v>0</v>
      </c>
      <c r="Q74" s="24">
        <v>0.417536534</v>
      </c>
      <c r="R74" s="46">
        <v>4</v>
      </c>
      <c r="S74" s="23">
        <v>13.340962</v>
      </c>
      <c r="T74" s="23">
        <v>7.846988</v>
      </c>
      <c r="U74" s="23">
        <v>13.012032</v>
      </c>
      <c r="V74" s="23">
        <v>5.270694000000001</v>
      </c>
      <c r="W74" s="23">
        <v>22.069091</v>
      </c>
      <c r="X74" s="23">
        <v>5.734808999999999</v>
      </c>
      <c r="Y74" s="23">
        <v>7.591268</v>
      </c>
      <c r="Z74" s="23">
        <v>13.012032</v>
      </c>
      <c r="AA74" s="23">
        <v>18.761727</v>
      </c>
      <c r="AB74" s="27">
        <v>20.746145000000002</v>
      </c>
      <c r="AC74" s="27">
        <v>21.407618</v>
      </c>
      <c r="AD74" s="29">
        <v>21.738354</v>
      </c>
    </row>
    <row r="75" spans="1:30" ht="12">
      <c r="A75" s="21" t="s">
        <v>55</v>
      </c>
      <c r="B75" s="22">
        <v>6</v>
      </c>
      <c r="C75" s="22" t="s">
        <v>88</v>
      </c>
      <c r="D75" s="22" t="s">
        <v>41</v>
      </c>
      <c r="E75" s="23">
        <v>0.47644400000000003</v>
      </c>
      <c r="F75" s="23">
        <v>4.425985000000001</v>
      </c>
      <c r="G75" s="46">
        <v>0</v>
      </c>
      <c r="H75" s="46">
        <v>0</v>
      </c>
      <c r="I75" s="23">
        <v>77.667333</v>
      </c>
      <c r="J75" s="46">
        <v>0</v>
      </c>
      <c r="K75" s="46">
        <v>0</v>
      </c>
      <c r="L75" s="46">
        <v>0</v>
      </c>
      <c r="M75" s="23">
        <v>0</v>
      </c>
      <c r="N75" s="23">
        <v>0</v>
      </c>
      <c r="O75" s="23">
        <v>0</v>
      </c>
      <c r="P75" s="23">
        <v>0</v>
      </c>
      <c r="Q75" s="24">
        <v>1.461377871</v>
      </c>
      <c r="R75" s="46">
        <v>14</v>
      </c>
      <c r="S75" s="23">
        <v>32.60235</v>
      </c>
      <c r="T75" s="23">
        <v>17.565501</v>
      </c>
      <c r="U75" s="23">
        <v>29.537838</v>
      </c>
      <c r="V75" s="23">
        <v>11.932847</v>
      </c>
      <c r="W75" s="23">
        <v>77.667333</v>
      </c>
      <c r="X75" s="23">
        <v>13.86064</v>
      </c>
      <c r="Y75" s="23">
        <v>22.157376</v>
      </c>
      <c r="Z75" s="23">
        <v>29.537838</v>
      </c>
      <c r="AA75" s="23">
        <v>37.598328</v>
      </c>
      <c r="AB75" s="27">
        <v>50.261288</v>
      </c>
      <c r="AC75" s="27">
        <v>61.513825000000004</v>
      </c>
      <c r="AD75" s="29">
        <v>69.590579</v>
      </c>
    </row>
    <row r="76" spans="1:30" ht="12">
      <c r="A76" s="21" t="s">
        <v>55</v>
      </c>
      <c r="B76" s="22">
        <v>8</v>
      </c>
      <c r="C76" s="22" t="s">
        <v>1</v>
      </c>
      <c r="D76" s="22" t="s">
        <v>41</v>
      </c>
      <c r="E76" s="23">
        <v>0.053564</v>
      </c>
      <c r="F76" s="23">
        <v>0.9728789999999999</v>
      </c>
      <c r="G76" s="46">
        <v>0</v>
      </c>
      <c r="H76" s="46">
        <v>0</v>
      </c>
      <c r="I76" s="23">
        <v>20.589316999999998</v>
      </c>
      <c r="J76" s="46">
        <v>0</v>
      </c>
      <c r="K76" s="46">
        <v>0</v>
      </c>
      <c r="L76" s="46">
        <v>0</v>
      </c>
      <c r="M76" s="23">
        <v>0</v>
      </c>
      <c r="N76" s="23">
        <v>0</v>
      </c>
      <c r="O76" s="23">
        <v>0</v>
      </c>
      <c r="P76" s="23">
        <v>0</v>
      </c>
      <c r="Q76" s="24">
        <v>0.313152401</v>
      </c>
      <c r="R76" s="46">
        <v>3</v>
      </c>
      <c r="S76" s="23">
        <v>17.104746000000002</v>
      </c>
      <c r="T76" s="23">
        <v>3.919964</v>
      </c>
      <c r="U76" s="23">
        <v>17.851520999999998</v>
      </c>
      <c r="V76" s="23">
        <v>12.873399000000001</v>
      </c>
      <c r="W76" s="23">
        <v>20.589316999999998</v>
      </c>
      <c r="X76" s="23">
        <v>13.371212</v>
      </c>
      <c r="Y76" s="23">
        <v>15.36246</v>
      </c>
      <c r="Z76" s="23">
        <v>17.851520999999998</v>
      </c>
      <c r="AA76" s="23">
        <v>19.220419</v>
      </c>
      <c r="AB76" s="27">
        <v>20.041758</v>
      </c>
      <c r="AC76" s="27">
        <v>20.315538</v>
      </c>
      <c r="AD76" s="29">
        <v>20.452428</v>
      </c>
    </row>
    <row r="77" spans="1:30" ht="12">
      <c r="A77" s="21" t="s">
        <v>55</v>
      </c>
      <c r="B77" s="22">
        <v>9</v>
      </c>
      <c r="C77" s="22" t="s">
        <v>2</v>
      </c>
      <c r="D77" s="22" t="s">
        <v>41</v>
      </c>
      <c r="E77" s="23">
        <v>0.5587759999999999</v>
      </c>
      <c r="F77" s="23">
        <v>4.743392</v>
      </c>
      <c r="G77" s="46">
        <v>0</v>
      </c>
      <c r="H77" s="46">
        <v>0</v>
      </c>
      <c r="I77" s="23">
        <v>71.869371</v>
      </c>
      <c r="J77" s="46">
        <v>0</v>
      </c>
      <c r="K77" s="46">
        <v>0</v>
      </c>
      <c r="L77" s="46">
        <v>0</v>
      </c>
      <c r="M77" s="23">
        <v>0</v>
      </c>
      <c r="N77" s="23">
        <v>0</v>
      </c>
      <c r="O77" s="23">
        <v>0</v>
      </c>
      <c r="P77" s="23">
        <v>0</v>
      </c>
      <c r="Q77" s="24">
        <v>1.774530271</v>
      </c>
      <c r="R77" s="46">
        <v>17</v>
      </c>
      <c r="S77" s="23">
        <v>31.488649</v>
      </c>
      <c r="T77" s="23">
        <v>17.633944</v>
      </c>
      <c r="U77" s="23">
        <v>23.716893</v>
      </c>
      <c r="V77" s="23">
        <v>11.978229</v>
      </c>
      <c r="W77" s="23">
        <v>71.869371</v>
      </c>
      <c r="X77" s="23">
        <v>14.373874</v>
      </c>
      <c r="Y77" s="23">
        <v>21.560810999999998</v>
      </c>
      <c r="Z77" s="23">
        <v>23.716893</v>
      </c>
      <c r="AA77" s="23">
        <v>35.934686</v>
      </c>
      <c r="AB77" s="27">
        <v>58.214191</v>
      </c>
      <c r="AC77" s="27">
        <v>71.869371</v>
      </c>
      <c r="AD77" s="29">
        <v>71.869371</v>
      </c>
    </row>
    <row r="78" spans="1:30" ht="12">
      <c r="A78" s="21" t="s">
        <v>55</v>
      </c>
      <c r="B78" s="22">
        <v>10</v>
      </c>
      <c r="C78" s="22" t="s">
        <v>4</v>
      </c>
      <c r="D78" s="22" t="s">
        <v>41</v>
      </c>
      <c r="E78" s="23">
        <v>0.005499</v>
      </c>
      <c r="F78" s="23">
        <v>0.026782</v>
      </c>
      <c r="G78" s="46">
        <v>0</v>
      </c>
      <c r="H78" s="46">
        <v>0</v>
      </c>
      <c r="I78" s="23">
        <v>0.328695</v>
      </c>
      <c r="J78" s="46">
        <v>0</v>
      </c>
      <c r="K78" s="46">
        <v>0</v>
      </c>
      <c r="L78" s="46">
        <v>0</v>
      </c>
      <c r="M78" s="23">
        <v>0</v>
      </c>
      <c r="N78" s="23">
        <v>3.2999999999999996E-05</v>
      </c>
      <c r="O78" s="23">
        <v>0.026557</v>
      </c>
      <c r="P78" s="23">
        <v>0.087589</v>
      </c>
      <c r="Q78" s="24">
        <v>14.300626305</v>
      </c>
      <c r="R78" s="46">
        <v>137</v>
      </c>
      <c r="S78" s="23">
        <v>0.038451</v>
      </c>
      <c r="T78" s="23">
        <v>0.061355</v>
      </c>
      <c r="U78" s="23">
        <v>0.0059510000000000006</v>
      </c>
      <c r="V78" s="23">
        <v>0</v>
      </c>
      <c r="W78" s="23">
        <v>0.328695</v>
      </c>
      <c r="X78" s="23">
        <v>0</v>
      </c>
      <c r="Y78" s="23">
        <v>6E-06</v>
      </c>
      <c r="Z78" s="23">
        <v>0.0059510000000000006</v>
      </c>
      <c r="AA78" s="23">
        <v>0.057794000000000005</v>
      </c>
      <c r="AB78" s="27">
        <v>0.12333799999999999</v>
      </c>
      <c r="AC78" s="27">
        <v>0.157443</v>
      </c>
      <c r="AD78" s="29">
        <v>0.200582</v>
      </c>
    </row>
    <row r="79" spans="1:30" ht="12.75" thickBot="1">
      <c r="A79" s="21" t="s">
        <v>55</v>
      </c>
      <c r="B79" s="22">
        <v>11</v>
      </c>
      <c r="C79" s="22" t="s">
        <v>100</v>
      </c>
      <c r="D79" s="22" t="s">
        <v>41</v>
      </c>
      <c r="E79" s="23">
        <v>0.062273999999999996</v>
      </c>
      <c r="F79" s="23">
        <v>1.43449</v>
      </c>
      <c r="G79" s="46">
        <v>0</v>
      </c>
      <c r="H79" s="46">
        <v>0</v>
      </c>
      <c r="I79" s="23">
        <v>38.813827</v>
      </c>
      <c r="J79" s="46">
        <v>0</v>
      </c>
      <c r="K79" s="46">
        <v>0</v>
      </c>
      <c r="L79" s="46">
        <v>0</v>
      </c>
      <c r="M79" s="23">
        <v>0</v>
      </c>
      <c r="N79" s="23">
        <v>0</v>
      </c>
      <c r="O79" s="23">
        <v>0</v>
      </c>
      <c r="P79" s="23">
        <v>0</v>
      </c>
      <c r="Q79" s="24">
        <v>0.208768267</v>
      </c>
      <c r="R79" s="46">
        <v>2</v>
      </c>
      <c r="S79" s="23">
        <v>29.829033000000003</v>
      </c>
      <c r="T79" s="23">
        <v>12.706418000000001</v>
      </c>
      <c r="U79" s="23">
        <v>29.829033000000003</v>
      </c>
      <c r="V79" s="23">
        <v>20.844239</v>
      </c>
      <c r="W79" s="23">
        <v>38.813827</v>
      </c>
      <c r="X79" s="23">
        <v>21.742718</v>
      </c>
      <c r="Y79" s="23">
        <v>25.336636</v>
      </c>
      <c r="Z79" s="23">
        <v>29.829033000000003</v>
      </c>
      <c r="AA79" s="23">
        <v>34.32143</v>
      </c>
      <c r="AB79" s="27">
        <v>37.016868</v>
      </c>
      <c r="AC79" s="27">
        <v>37.915348</v>
      </c>
      <c r="AD79" s="29">
        <v>38.364587</v>
      </c>
    </row>
    <row r="80" spans="1:30" ht="13.5" thickBot="1" thickTop="1">
      <c r="A80" s="55" t="s">
        <v>56</v>
      </c>
      <c r="B80" s="56" t="s">
        <v>16</v>
      </c>
      <c r="C80" s="57" t="s">
        <v>16</v>
      </c>
      <c r="D80" s="58" t="s">
        <v>41</v>
      </c>
      <c r="E80" s="58">
        <v>9.849503</v>
      </c>
      <c r="F80" s="58">
        <v>28.733073</v>
      </c>
      <c r="G80" s="59">
        <v>0</v>
      </c>
      <c r="H80" s="59">
        <v>0</v>
      </c>
      <c r="I80" s="58">
        <v>298.61614399999996</v>
      </c>
      <c r="J80" s="59">
        <v>0</v>
      </c>
      <c r="K80" s="59">
        <v>0</v>
      </c>
      <c r="L80" s="59">
        <v>0</v>
      </c>
      <c r="M80" s="58">
        <v>0.9147759999999999</v>
      </c>
      <c r="N80" s="58">
        <v>33.349501</v>
      </c>
      <c r="O80" s="58">
        <v>71.121291</v>
      </c>
      <c r="P80" s="60">
        <v>102.227147</v>
      </c>
      <c r="Q80" s="60">
        <v>33.924843424</v>
      </c>
      <c r="R80" s="59">
        <v>325</v>
      </c>
      <c r="S80" s="61">
        <v>29.033303</v>
      </c>
      <c r="T80" s="61">
        <v>43.350268</v>
      </c>
      <c r="U80" s="61">
        <v>8.935647999999999</v>
      </c>
      <c r="V80" s="61">
        <v>0.07226</v>
      </c>
      <c r="W80" s="61">
        <v>298.61614399999996</v>
      </c>
      <c r="X80" s="61">
        <v>0.344509</v>
      </c>
      <c r="Y80" s="61">
        <v>0.867559</v>
      </c>
      <c r="Z80" s="61">
        <v>8.935647999999999</v>
      </c>
      <c r="AA80" s="61">
        <v>40.842311</v>
      </c>
      <c r="AB80" s="58">
        <v>89.086804</v>
      </c>
      <c r="AC80" s="69">
        <v>115.75887</v>
      </c>
      <c r="AD80" s="29">
        <v>143.90277500000002</v>
      </c>
    </row>
    <row r="81" spans="1:30" ht="12.75" thickTop="1">
      <c r="A81" s="21" t="s">
        <v>56</v>
      </c>
      <c r="B81" s="22">
        <v>1</v>
      </c>
      <c r="C81" s="22" t="s">
        <v>107</v>
      </c>
      <c r="D81" s="22" t="s">
        <v>41</v>
      </c>
      <c r="E81" s="23">
        <v>7.576396</v>
      </c>
      <c r="F81" s="23">
        <v>26.954676</v>
      </c>
      <c r="G81" s="46">
        <v>0</v>
      </c>
      <c r="H81" s="46">
        <v>0</v>
      </c>
      <c r="I81" s="23">
        <v>297.30194</v>
      </c>
      <c r="J81" s="46">
        <v>0</v>
      </c>
      <c r="K81" s="46">
        <v>0</v>
      </c>
      <c r="L81" s="46">
        <v>0</v>
      </c>
      <c r="M81" s="23">
        <v>0</v>
      </c>
      <c r="N81" s="23">
        <v>18.247503000000002</v>
      </c>
      <c r="O81" s="23">
        <v>62.032340999999995</v>
      </c>
      <c r="P81" s="23">
        <v>96.536282</v>
      </c>
      <c r="Q81" s="24">
        <v>12.004175365</v>
      </c>
      <c r="R81" s="46">
        <v>115</v>
      </c>
      <c r="S81" s="23">
        <v>63.114670999999994</v>
      </c>
      <c r="T81" s="23">
        <v>50.539913999999996</v>
      </c>
      <c r="U81" s="23">
        <v>50.729971</v>
      </c>
      <c r="V81" s="23">
        <v>2.5323770000000003</v>
      </c>
      <c r="W81" s="23">
        <v>297.30194</v>
      </c>
      <c r="X81" s="23">
        <v>8.200236</v>
      </c>
      <c r="Y81" s="23">
        <v>26.162788</v>
      </c>
      <c r="Z81" s="23">
        <v>50.729971</v>
      </c>
      <c r="AA81" s="23">
        <v>88.980951</v>
      </c>
      <c r="AB81" s="27">
        <v>120.26977699999999</v>
      </c>
      <c r="AC81" s="27">
        <v>153.135166</v>
      </c>
      <c r="AD81" s="29">
        <v>182.97348399999998</v>
      </c>
    </row>
    <row r="82" spans="1:30" ht="12">
      <c r="A82" s="21" t="s">
        <v>56</v>
      </c>
      <c r="B82" s="22">
        <v>2</v>
      </c>
      <c r="C82" s="22" t="s">
        <v>138</v>
      </c>
      <c r="D82" s="22" t="s">
        <v>41</v>
      </c>
      <c r="E82" s="23">
        <v>0.527138</v>
      </c>
      <c r="F82" s="23">
        <v>3.328176</v>
      </c>
      <c r="G82" s="46">
        <v>0</v>
      </c>
      <c r="H82" s="46">
        <v>0</v>
      </c>
      <c r="I82" s="23">
        <v>49.748925</v>
      </c>
      <c r="J82" s="46">
        <v>0</v>
      </c>
      <c r="K82" s="46">
        <v>0</v>
      </c>
      <c r="L82" s="46">
        <v>0</v>
      </c>
      <c r="M82" s="23">
        <v>0</v>
      </c>
      <c r="N82" s="23">
        <v>0</v>
      </c>
      <c r="O82" s="23">
        <v>0</v>
      </c>
      <c r="P82" s="23">
        <v>9.252134999999999</v>
      </c>
      <c r="Q82" s="24">
        <v>4.070981211</v>
      </c>
      <c r="R82" s="46">
        <v>39</v>
      </c>
      <c r="S82" s="23">
        <v>12.948664</v>
      </c>
      <c r="T82" s="23">
        <v>10.665296</v>
      </c>
      <c r="U82" s="23">
        <v>10.112295</v>
      </c>
      <c r="V82" s="23">
        <v>1.19936</v>
      </c>
      <c r="W82" s="23">
        <v>49.748925</v>
      </c>
      <c r="X82" s="23">
        <v>2.476817</v>
      </c>
      <c r="Y82" s="23">
        <v>7.945673</v>
      </c>
      <c r="Z82" s="23">
        <v>10.112295</v>
      </c>
      <c r="AA82" s="23">
        <v>14.298860999999999</v>
      </c>
      <c r="AB82" s="27">
        <v>25.145489</v>
      </c>
      <c r="AC82" s="27">
        <v>33.771988</v>
      </c>
      <c r="AD82" s="29">
        <v>44.122782</v>
      </c>
    </row>
    <row r="83" spans="1:30" ht="12">
      <c r="A83" s="21" t="s">
        <v>56</v>
      </c>
      <c r="B83" s="22">
        <v>3</v>
      </c>
      <c r="C83" s="22" t="s">
        <v>0</v>
      </c>
      <c r="D83" s="22" t="s">
        <v>41</v>
      </c>
      <c r="E83" s="23">
        <v>0.220862</v>
      </c>
      <c r="F83" s="23">
        <v>1.2599099999999999</v>
      </c>
      <c r="G83" s="46">
        <v>0</v>
      </c>
      <c r="H83" s="46">
        <v>0</v>
      </c>
      <c r="I83" s="23">
        <v>17.341863</v>
      </c>
      <c r="J83" s="46">
        <v>0</v>
      </c>
      <c r="K83" s="46">
        <v>0</v>
      </c>
      <c r="L83" s="46">
        <v>0</v>
      </c>
      <c r="M83" s="23">
        <v>0</v>
      </c>
      <c r="N83" s="23">
        <v>0</v>
      </c>
      <c r="O83" s="23">
        <v>0.745959</v>
      </c>
      <c r="P83" s="23">
        <v>2.9696420000000003</v>
      </c>
      <c r="Q83" s="24">
        <v>6.054279749</v>
      </c>
      <c r="R83" s="46">
        <v>58</v>
      </c>
      <c r="S83" s="23">
        <v>3.648027</v>
      </c>
      <c r="T83" s="23">
        <v>3.723182</v>
      </c>
      <c r="U83" s="23">
        <v>2.175842</v>
      </c>
      <c r="V83" s="23">
        <v>0.35690500000000003</v>
      </c>
      <c r="W83" s="23">
        <v>17.341863</v>
      </c>
      <c r="X83" s="23">
        <v>0.485466</v>
      </c>
      <c r="Y83" s="23">
        <v>0.981853</v>
      </c>
      <c r="Z83" s="23">
        <v>2.175842</v>
      </c>
      <c r="AA83" s="23">
        <v>5.115748</v>
      </c>
      <c r="AB83" s="27">
        <v>8.465826</v>
      </c>
      <c r="AC83" s="27">
        <v>10.634671</v>
      </c>
      <c r="AD83" s="29">
        <v>12.862838</v>
      </c>
    </row>
    <row r="84" spans="1:30" ht="12">
      <c r="A84" s="21" t="s">
        <v>56</v>
      </c>
      <c r="B84" s="22">
        <v>4</v>
      </c>
      <c r="C84" s="22" t="s">
        <v>85</v>
      </c>
      <c r="D84" s="22" t="s">
        <v>41</v>
      </c>
      <c r="E84" s="23">
        <v>0.19670700000000002</v>
      </c>
      <c r="F84" s="23">
        <v>2.28906</v>
      </c>
      <c r="G84" s="46">
        <v>0</v>
      </c>
      <c r="H84" s="46">
        <v>0</v>
      </c>
      <c r="I84" s="23">
        <v>36.017821999999995</v>
      </c>
      <c r="J84" s="46">
        <v>0</v>
      </c>
      <c r="K84" s="46">
        <v>0</v>
      </c>
      <c r="L84" s="46">
        <v>0</v>
      </c>
      <c r="M84" s="23">
        <v>0</v>
      </c>
      <c r="N84" s="23">
        <v>0</v>
      </c>
      <c r="O84" s="23">
        <v>0</v>
      </c>
      <c r="P84" s="23">
        <v>0</v>
      </c>
      <c r="Q84" s="24">
        <v>0.835073069</v>
      </c>
      <c r="R84" s="46">
        <v>8</v>
      </c>
      <c r="S84" s="23">
        <v>23.555606</v>
      </c>
      <c r="T84" s="23">
        <v>9.344259000000001</v>
      </c>
      <c r="U84" s="23">
        <v>20.238381999999998</v>
      </c>
      <c r="V84" s="23">
        <v>10.871587</v>
      </c>
      <c r="W84" s="23">
        <v>36.017821999999995</v>
      </c>
      <c r="X84" s="23">
        <v>12.83368</v>
      </c>
      <c r="Y84" s="23">
        <v>17.796792</v>
      </c>
      <c r="Z84" s="23">
        <v>20.238381999999998</v>
      </c>
      <c r="AA84" s="23">
        <v>32.633242</v>
      </c>
      <c r="AB84" s="27">
        <v>34.801609</v>
      </c>
      <c r="AC84" s="27">
        <v>35.409715</v>
      </c>
      <c r="AD84" s="29">
        <v>35.713769</v>
      </c>
    </row>
    <row r="85" spans="1:30" ht="12">
      <c r="A85" s="21" t="s">
        <v>56</v>
      </c>
      <c r="B85" s="22">
        <v>5</v>
      </c>
      <c r="C85" s="22" t="s">
        <v>3</v>
      </c>
      <c r="D85" s="22" t="s">
        <v>41</v>
      </c>
      <c r="E85" s="23">
        <v>0.055889</v>
      </c>
      <c r="F85" s="23">
        <v>0.969598</v>
      </c>
      <c r="G85" s="46">
        <v>0</v>
      </c>
      <c r="H85" s="46">
        <v>0</v>
      </c>
      <c r="I85" s="23">
        <v>22.145117</v>
      </c>
      <c r="J85" s="46">
        <v>0</v>
      </c>
      <c r="K85" s="46">
        <v>0</v>
      </c>
      <c r="L85" s="46">
        <v>0</v>
      </c>
      <c r="M85" s="23">
        <v>0</v>
      </c>
      <c r="N85" s="23">
        <v>0</v>
      </c>
      <c r="O85" s="23">
        <v>0</v>
      </c>
      <c r="P85" s="23">
        <v>0</v>
      </c>
      <c r="Q85" s="24">
        <v>0.417536534</v>
      </c>
      <c r="R85" s="46">
        <v>4</v>
      </c>
      <c r="S85" s="23">
        <v>13.385404</v>
      </c>
      <c r="T85" s="23">
        <v>7.874216999999999</v>
      </c>
      <c r="U85" s="23">
        <v>13.054547</v>
      </c>
      <c r="V85" s="23">
        <v>5.287407</v>
      </c>
      <c r="W85" s="23">
        <v>22.145117</v>
      </c>
      <c r="X85" s="23">
        <v>5.753127</v>
      </c>
      <c r="Y85" s="23">
        <v>7.616008</v>
      </c>
      <c r="Z85" s="23">
        <v>13.054547</v>
      </c>
      <c r="AA85" s="23">
        <v>18.823943</v>
      </c>
      <c r="AB85" s="27">
        <v>20.816647</v>
      </c>
      <c r="AC85" s="27">
        <v>21.480882</v>
      </c>
      <c r="AD85" s="29">
        <v>21.812998999999998</v>
      </c>
    </row>
    <row r="86" spans="1:30" ht="12">
      <c r="A86" s="21" t="s">
        <v>56</v>
      </c>
      <c r="B86" s="22">
        <v>6</v>
      </c>
      <c r="C86" s="22" t="s">
        <v>88</v>
      </c>
      <c r="D86" s="22" t="s">
        <v>41</v>
      </c>
      <c r="E86" s="23">
        <v>0.48406000000000005</v>
      </c>
      <c r="F86" s="23">
        <v>4.486814000000001</v>
      </c>
      <c r="G86" s="46">
        <v>0</v>
      </c>
      <c r="H86" s="46">
        <v>0</v>
      </c>
      <c r="I86" s="23">
        <v>78.083873</v>
      </c>
      <c r="J86" s="46">
        <v>0</v>
      </c>
      <c r="K86" s="46">
        <v>0</v>
      </c>
      <c r="L86" s="46">
        <v>0</v>
      </c>
      <c r="M86" s="23">
        <v>0</v>
      </c>
      <c r="N86" s="23">
        <v>0</v>
      </c>
      <c r="O86" s="23">
        <v>0</v>
      </c>
      <c r="P86" s="23">
        <v>0</v>
      </c>
      <c r="Q86" s="24">
        <v>1.461377871</v>
      </c>
      <c r="R86" s="46">
        <v>14</v>
      </c>
      <c r="S86" s="23">
        <v>33.123532999999995</v>
      </c>
      <c r="T86" s="23">
        <v>17.668509</v>
      </c>
      <c r="U86" s="23">
        <v>30.270522</v>
      </c>
      <c r="V86" s="23">
        <v>12.212214000000001</v>
      </c>
      <c r="W86" s="23">
        <v>78.083873</v>
      </c>
      <c r="X86" s="23">
        <v>14.074098</v>
      </c>
      <c r="Y86" s="23">
        <v>22.586325000000002</v>
      </c>
      <c r="Z86" s="23">
        <v>30.270522</v>
      </c>
      <c r="AA86" s="23">
        <v>38.23274</v>
      </c>
      <c r="AB86" s="27">
        <v>51.032583</v>
      </c>
      <c r="AC86" s="27">
        <v>62.217917</v>
      </c>
      <c r="AD86" s="29">
        <v>70.150895</v>
      </c>
    </row>
    <row r="87" spans="1:30" ht="12">
      <c r="A87" s="21" t="s">
        <v>56</v>
      </c>
      <c r="B87" s="22">
        <v>8</v>
      </c>
      <c r="C87" s="22" t="s">
        <v>1</v>
      </c>
      <c r="D87" s="22" t="s">
        <v>41</v>
      </c>
      <c r="E87" s="23">
        <v>0.055555</v>
      </c>
      <c r="F87" s="23">
        <v>1.0091169999999998</v>
      </c>
      <c r="G87" s="46">
        <v>0</v>
      </c>
      <c r="H87" s="46">
        <v>0</v>
      </c>
      <c r="I87" s="23">
        <v>21.347366</v>
      </c>
      <c r="J87" s="46">
        <v>0</v>
      </c>
      <c r="K87" s="46">
        <v>0</v>
      </c>
      <c r="L87" s="46">
        <v>0</v>
      </c>
      <c r="M87" s="23">
        <v>0</v>
      </c>
      <c r="N87" s="23">
        <v>0</v>
      </c>
      <c r="O87" s="23">
        <v>0</v>
      </c>
      <c r="P87" s="23">
        <v>0</v>
      </c>
      <c r="Q87" s="24">
        <v>0.313152401</v>
      </c>
      <c r="R87" s="46">
        <v>3</v>
      </c>
      <c r="S87" s="23">
        <v>17.740558</v>
      </c>
      <c r="T87" s="23">
        <v>4.076092</v>
      </c>
      <c r="U87" s="23">
        <v>18.545734</v>
      </c>
      <c r="V87" s="23">
        <v>13.328573</v>
      </c>
      <c r="W87" s="23">
        <v>21.347366</v>
      </c>
      <c r="X87" s="23">
        <v>13.850289</v>
      </c>
      <c r="Y87" s="23">
        <v>15.937153999999998</v>
      </c>
      <c r="Z87" s="23">
        <v>18.545734</v>
      </c>
      <c r="AA87" s="23">
        <v>19.946550000000002</v>
      </c>
      <c r="AB87" s="27">
        <v>20.78704</v>
      </c>
      <c r="AC87" s="27">
        <v>21.067203</v>
      </c>
      <c r="AD87" s="29">
        <v>21.207285</v>
      </c>
    </row>
    <row r="88" spans="1:30" ht="12">
      <c r="A88" s="21" t="s">
        <v>56</v>
      </c>
      <c r="B88" s="22">
        <v>9</v>
      </c>
      <c r="C88" s="22" t="s">
        <v>2</v>
      </c>
      <c r="D88" s="22" t="s">
        <v>41</v>
      </c>
      <c r="E88" s="23">
        <v>0.567124</v>
      </c>
      <c r="F88" s="23">
        <v>4.814265</v>
      </c>
      <c r="G88" s="46">
        <v>0</v>
      </c>
      <c r="H88" s="46">
        <v>0</v>
      </c>
      <c r="I88" s="23">
        <v>72.9432</v>
      </c>
      <c r="J88" s="46">
        <v>0</v>
      </c>
      <c r="K88" s="46">
        <v>0</v>
      </c>
      <c r="L88" s="46">
        <v>0</v>
      </c>
      <c r="M88" s="23">
        <v>0</v>
      </c>
      <c r="N88" s="23">
        <v>0</v>
      </c>
      <c r="O88" s="23">
        <v>0</v>
      </c>
      <c r="P88" s="23">
        <v>0</v>
      </c>
      <c r="Q88" s="24">
        <v>1.774530271</v>
      </c>
      <c r="R88" s="46">
        <v>17</v>
      </c>
      <c r="S88" s="23">
        <v>31.959133</v>
      </c>
      <c r="T88" s="23">
        <v>17.89742</v>
      </c>
      <c r="U88" s="23">
        <v>24.071255999999998</v>
      </c>
      <c r="V88" s="23">
        <v>12.1572</v>
      </c>
      <c r="W88" s="23">
        <v>72.9432</v>
      </c>
      <c r="X88" s="23">
        <v>14.58864</v>
      </c>
      <c r="Y88" s="23">
        <v>21.88296</v>
      </c>
      <c r="Z88" s="23">
        <v>24.071255999999998</v>
      </c>
      <c r="AA88" s="23">
        <v>36.4716</v>
      </c>
      <c r="AB88" s="27">
        <v>59.083992</v>
      </c>
      <c r="AC88" s="27">
        <v>72.9432</v>
      </c>
      <c r="AD88" s="29">
        <v>72.9432</v>
      </c>
    </row>
    <row r="89" spans="1:30" ht="12">
      <c r="A89" s="21" t="s">
        <v>56</v>
      </c>
      <c r="B89" s="22">
        <v>10</v>
      </c>
      <c r="C89" s="22" t="s">
        <v>4</v>
      </c>
      <c r="D89" s="22" t="s">
        <v>41</v>
      </c>
      <c r="E89" s="23">
        <v>0.10289300000000001</v>
      </c>
      <c r="F89" s="23">
        <v>0.33285600000000004</v>
      </c>
      <c r="G89" s="46">
        <v>0</v>
      </c>
      <c r="H89" s="46">
        <v>0</v>
      </c>
      <c r="I89" s="23">
        <v>3.629841</v>
      </c>
      <c r="J89" s="46">
        <v>0</v>
      </c>
      <c r="K89" s="46">
        <v>0</v>
      </c>
      <c r="L89" s="46">
        <v>0</v>
      </c>
      <c r="M89" s="23">
        <v>0</v>
      </c>
      <c r="N89" s="23">
        <v>0.387811</v>
      </c>
      <c r="O89" s="23">
        <v>0.72629</v>
      </c>
      <c r="P89" s="23">
        <v>1.0659230000000002</v>
      </c>
      <c r="Q89" s="24">
        <v>14.300626305</v>
      </c>
      <c r="R89" s="46">
        <v>137</v>
      </c>
      <c r="S89" s="23">
        <v>0.719501</v>
      </c>
      <c r="T89" s="23">
        <v>0.576724</v>
      </c>
      <c r="U89" s="23">
        <v>0.5332960000000001</v>
      </c>
      <c r="V89" s="23">
        <v>0.07226</v>
      </c>
      <c r="W89" s="23">
        <v>3.629841</v>
      </c>
      <c r="X89" s="23">
        <v>0.190895</v>
      </c>
      <c r="Y89" s="23">
        <v>0.36705499999999996</v>
      </c>
      <c r="Z89" s="23">
        <v>0.5332960000000001</v>
      </c>
      <c r="AA89" s="23">
        <v>0.910464</v>
      </c>
      <c r="AB89" s="27">
        <v>1.2907350000000002</v>
      </c>
      <c r="AC89" s="27">
        <v>1.6794449999999999</v>
      </c>
      <c r="AD89" s="29">
        <v>2.492658</v>
      </c>
    </row>
    <row r="90" spans="1:30" ht="12.75" thickBot="1">
      <c r="A90" s="21" t="s">
        <v>56</v>
      </c>
      <c r="B90" s="22">
        <v>11</v>
      </c>
      <c r="C90" s="22" t="s">
        <v>100</v>
      </c>
      <c r="D90" s="22" t="s">
        <v>41</v>
      </c>
      <c r="E90" s="23">
        <v>0.062879</v>
      </c>
      <c r="F90" s="23">
        <v>1.440372</v>
      </c>
      <c r="G90" s="46">
        <v>0</v>
      </c>
      <c r="H90" s="46">
        <v>0</v>
      </c>
      <c r="I90" s="23">
        <v>38.640524</v>
      </c>
      <c r="J90" s="46">
        <v>0</v>
      </c>
      <c r="K90" s="46">
        <v>0</v>
      </c>
      <c r="L90" s="46">
        <v>0</v>
      </c>
      <c r="M90" s="23">
        <v>0</v>
      </c>
      <c r="N90" s="23">
        <v>0</v>
      </c>
      <c r="O90" s="23">
        <v>0</v>
      </c>
      <c r="P90" s="23">
        <v>0</v>
      </c>
      <c r="Q90" s="24">
        <v>0.208768267</v>
      </c>
      <c r="R90" s="46">
        <v>2</v>
      </c>
      <c r="S90" s="23">
        <v>30.119268</v>
      </c>
      <c r="T90" s="23">
        <v>12.050876</v>
      </c>
      <c r="U90" s="23">
        <v>30.119268</v>
      </c>
      <c r="V90" s="23">
        <v>21.598012</v>
      </c>
      <c r="W90" s="23">
        <v>38.640524</v>
      </c>
      <c r="X90" s="23">
        <v>22.450138000000003</v>
      </c>
      <c r="Y90" s="23">
        <v>25.858639999999998</v>
      </c>
      <c r="Z90" s="23">
        <v>30.119268</v>
      </c>
      <c r="AA90" s="23">
        <v>34.379896</v>
      </c>
      <c r="AB90" s="27">
        <v>36.936273</v>
      </c>
      <c r="AC90" s="27">
        <v>37.788399</v>
      </c>
      <c r="AD90" s="29">
        <v>38.214461</v>
      </c>
    </row>
    <row r="91" spans="1:30" ht="13.5" thickBot="1" thickTop="1">
      <c r="A91" s="55" t="s">
        <v>45</v>
      </c>
      <c r="B91" s="56" t="s">
        <v>16</v>
      </c>
      <c r="C91" s="57" t="s">
        <v>16</v>
      </c>
      <c r="D91" s="58" t="s">
        <v>42</v>
      </c>
      <c r="E91" s="58">
        <v>0.036310999999999996</v>
      </c>
      <c r="F91" s="58">
        <v>0.104076</v>
      </c>
      <c r="G91" s="59">
        <v>0</v>
      </c>
      <c r="H91" s="59">
        <v>0</v>
      </c>
      <c r="I91" s="58">
        <v>0.909165</v>
      </c>
      <c r="J91" s="59">
        <v>0</v>
      </c>
      <c r="K91" s="59">
        <v>0</v>
      </c>
      <c r="L91" s="59">
        <v>0</v>
      </c>
      <c r="M91" s="58">
        <v>0.001068</v>
      </c>
      <c r="N91" s="58">
        <v>0.12543600000000002</v>
      </c>
      <c r="O91" s="58">
        <v>0.255327</v>
      </c>
      <c r="P91" s="60">
        <v>0.379919</v>
      </c>
      <c r="Q91" s="60">
        <v>33.966244726</v>
      </c>
      <c r="R91" s="59">
        <v>322</v>
      </c>
      <c r="S91" s="61">
        <v>0.106902</v>
      </c>
      <c r="T91" s="61">
        <v>0.15614599999999998</v>
      </c>
      <c r="U91" s="61">
        <v>0.034847</v>
      </c>
      <c r="V91" s="61">
        <v>0</v>
      </c>
      <c r="W91" s="61">
        <v>0.909165</v>
      </c>
      <c r="X91" s="61">
        <v>0</v>
      </c>
      <c r="Y91" s="61">
        <v>0.0008730000000000001</v>
      </c>
      <c r="Z91" s="61">
        <v>0.034847</v>
      </c>
      <c r="AA91" s="61">
        <v>0.160793</v>
      </c>
      <c r="AB91" s="58">
        <v>0.328966</v>
      </c>
      <c r="AC91" s="69">
        <v>0.439486</v>
      </c>
      <c r="AD91" s="29">
        <v>0.531419</v>
      </c>
    </row>
    <row r="92" spans="1:30" ht="12.75" thickTop="1">
      <c r="A92" s="21" t="s">
        <v>45</v>
      </c>
      <c r="B92" s="22">
        <v>1</v>
      </c>
      <c r="C92" s="22" t="s">
        <v>107</v>
      </c>
      <c r="D92" s="22" t="s">
        <v>42</v>
      </c>
      <c r="E92" s="23">
        <v>0.028666999999999998</v>
      </c>
      <c r="F92" s="23">
        <v>0.097809</v>
      </c>
      <c r="G92" s="46">
        <v>0</v>
      </c>
      <c r="H92" s="46">
        <v>0</v>
      </c>
      <c r="I92" s="23">
        <v>0.900289</v>
      </c>
      <c r="J92" s="46">
        <v>0</v>
      </c>
      <c r="K92" s="46">
        <v>0</v>
      </c>
      <c r="L92" s="46">
        <v>0</v>
      </c>
      <c r="M92" s="23">
        <v>0</v>
      </c>
      <c r="N92" s="23">
        <v>0.079349</v>
      </c>
      <c r="O92" s="23">
        <v>0.234544</v>
      </c>
      <c r="P92" s="23">
        <v>0.35583400000000004</v>
      </c>
      <c r="Q92" s="24">
        <v>12.025316456</v>
      </c>
      <c r="R92" s="46">
        <v>114</v>
      </c>
      <c r="S92" s="23">
        <v>0.238386</v>
      </c>
      <c r="T92" s="23">
        <v>0.172275</v>
      </c>
      <c r="U92" s="23">
        <v>0.201794</v>
      </c>
      <c r="V92" s="23">
        <v>0.012086000000000001</v>
      </c>
      <c r="W92" s="23">
        <v>0.900289</v>
      </c>
      <c r="X92" s="23">
        <v>0.032786</v>
      </c>
      <c r="Y92" s="23">
        <v>0.11389300000000001</v>
      </c>
      <c r="Z92" s="23">
        <v>0.201794</v>
      </c>
      <c r="AA92" s="23">
        <v>0.325988</v>
      </c>
      <c r="AB92" s="27">
        <v>0.463254</v>
      </c>
      <c r="AC92" s="27">
        <v>0.555906</v>
      </c>
      <c r="AD92" s="29">
        <v>0.648838</v>
      </c>
    </row>
    <row r="93" spans="1:30" ht="12">
      <c r="A93" s="21" t="s">
        <v>45</v>
      </c>
      <c r="B93" s="22">
        <v>2</v>
      </c>
      <c r="C93" s="22" t="s">
        <v>138</v>
      </c>
      <c r="D93" s="22" t="s">
        <v>42</v>
      </c>
      <c r="E93" s="23">
        <v>0.0015370000000000002</v>
      </c>
      <c r="F93" s="23">
        <v>0.009436</v>
      </c>
      <c r="G93" s="46">
        <v>0</v>
      </c>
      <c r="H93" s="46">
        <v>0</v>
      </c>
      <c r="I93" s="23">
        <v>0.13952499999999998</v>
      </c>
      <c r="J93" s="46">
        <v>0</v>
      </c>
      <c r="K93" s="46">
        <v>0</v>
      </c>
      <c r="L93" s="46">
        <v>0</v>
      </c>
      <c r="M93" s="23">
        <v>0</v>
      </c>
      <c r="N93" s="23">
        <v>0</v>
      </c>
      <c r="O93" s="23">
        <v>0</v>
      </c>
      <c r="P93" s="23">
        <v>0.026154</v>
      </c>
      <c r="Q93" s="24">
        <v>4.113924051</v>
      </c>
      <c r="R93" s="46">
        <v>39</v>
      </c>
      <c r="S93" s="23">
        <v>0.037355</v>
      </c>
      <c r="T93" s="23">
        <v>0.029029</v>
      </c>
      <c r="U93" s="23">
        <v>0.030979999999999997</v>
      </c>
      <c r="V93" s="23">
        <v>0.0037459999999999998</v>
      </c>
      <c r="W93" s="23">
        <v>0.13952499999999998</v>
      </c>
      <c r="X93" s="23">
        <v>0.006686</v>
      </c>
      <c r="Y93" s="23">
        <v>0.019865999999999998</v>
      </c>
      <c r="Z93" s="23">
        <v>0.030979999999999997</v>
      </c>
      <c r="AA93" s="23">
        <v>0.044999</v>
      </c>
      <c r="AB93" s="27">
        <v>0.067543</v>
      </c>
      <c r="AC93" s="27">
        <v>0.093684</v>
      </c>
      <c r="AD93" s="29">
        <v>0.115232</v>
      </c>
    </row>
    <row r="94" spans="1:30" ht="12">
      <c r="A94" s="21" t="s">
        <v>45</v>
      </c>
      <c r="B94" s="22">
        <v>3</v>
      </c>
      <c r="C94" s="22" t="s">
        <v>0</v>
      </c>
      <c r="D94" s="22" t="s">
        <v>42</v>
      </c>
      <c r="E94" s="23">
        <v>0.001021</v>
      </c>
      <c r="F94" s="23">
        <v>0.006525</v>
      </c>
      <c r="G94" s="46">
        <v>0</v>
      </c>
      <c r="H94" s="46">
        <v>0</v>
      </c>
      <c r="I94" s="23">
        <v>0.094494</v>
      </c>
      <c r="J94" s="46">
        <v>0</v>
      </c>
      <c r="K94" s="46">
        <v>0</v>
      </c>
      <c r="L94" s="46">
        <v>0</v>
      </c>
      <c r="M94" s="23">
        <v>0</v>
      </c>
      <c r="N94" s="23">
        <v>0</v>
      </c>
      <c r="O94" s="23">
        <v>0.00147</v>
      </c>
      <c r="P94" s="23">
        <v>0.012157000000000001</v>
      </c>
      <c r="Q94" s="24">
        <v>6.11814346</v>
      </c>
      <c r="R94" s="46">
        <v>58</v>
      </c>
      <c r="S94" s="23">
        <v>0.016691</v>
      </c>
      <c r="T94" s="23">
        <v>0.020958</v>
      </c>
      <c r="U94" s="23">
        <v>0.0067989999999999995</v>
      </c>
      <c r="V94" s="23">
        <v>0.000603</v>
      </c>
      <c r="W94" s="23">
        <v>0.094494</v>
      </c>
      <c r="X94" s="23">
        <v>0.000878</v>
      </c>
      <c r="Y94" s="23">
        <v>0.001968</v>
      </c>
      <c r="Z94" s="23">
        <v>0.0067989999999999995</v>
      </c>
      <c r="AA94" s="23">
        <v>0.025241</v>
      </c>
      <c r="AB94" s="27">
        <v>0.044187000000000004</v>
      </c>
      <c r="AC94" s="27">
        <v>0.056697000000000004</v>
      </c>
      <c r="AD94" s="29">
        <v>0.068861</v>
      </c>
    </row>
    <row r="95" spans="1:30" ht="12">
      <c r="A95" s="21" t="s">
        <v>45</v>
      </c>
      <c r="B95" s="22">
        <v>4</v>
      </c>
      <c r="C95" s="22" t="s">
        <v>85</v>
      </c>
      <c r="D95" s="22" t="s">
        <v>42</v>
      </c>
      <c r="E95" s="23">
        <v>0.001071</v>
      </c>
      <c r="F95" s="23">
        <v>0.012381999999999999</v>
      </c>
      <c r="G95" s="46">
        <v>0</v>
      </c>
      <c r="H95" s="46">
        <v>0</v>
      </c>
      <c r="I95" s="23">
        <v>0.20044499999999998</v>
      </c>
      <c r="J95" s="46">
        <v>0</v>
      </c>
      <c r="K95" s="46">
        <v>0</v>
      </c>
      <c r="L95" s="46">
        <v>0</v>
      </c>
      <c r="M95" s="23">
        <v>0</v>
      </c>
      <c r="N95" s="23">
        <v>0</v>
      </c>
      <c r="O95" s="23">
        <v>0</v>
      </c>
      <c r="P95" s="23">
        <v>0</v>
      </c>
      <c r="Q95" s="24">
        <v>0.843881857</v>
      </c>
      <c r="R95" s="46">
        <v>8</v>
      </c>
      <c r="S95" s="23">
        <v>0.126938</v>
      </c>
      <c r="T95" s="23">
        <v>0.049753000000000006</v>
      </c>
      <c r="U95" s="23">
        <v>0.112977</v>
      </c>
      <c r="V95" s="23">
        <v>0.055031000000000004</v>
      </c>
      <c r="W95" s="23">
        <v>0.20044499999999998</v>
      </c>
      <c r="X95" s="23">
        <v>0.066906</v>
      </c>
      <c r="Y95" s="23">
        <v>0.100119</v>
      </c>
      <c r="Z95" s="23">
        <v>0.112977</v>
      </c>
      <c r="AA95" s="23">
        <v>0.16405799999999998</v>
      </c>
      <c r="AB95" s="27">
        <v>0.188796</v>
      </c>
      <c r="AC95" s="27">
        <v>0.19462000000000002</v>
      </c>
      <c r="AD95" s="29">
        <v>0.19753300000000001</v>
      </c>
    </row>
    <row r="96" spans="1:30" ht="12">
      <c r="A96" s="21" t="s">
        <v>45</v>
      </c>
      <c r="B96" s="22">
        <v>5</v>
      </c>
      <c r="C96" s="22" t="s">
        <v>3</v>
      </c>
      <c r="D96" s="22" t="s">
        <v>42</v>
      </c>
      <c r="E96" s="23">
        <v>0.000306</v>
      </c>
      <c r="F96" s="23">
        <v>0.005222</v>
      </c>
      <c r="G96" s="46">
        <v>0</v>
      </c>
      <c r="H96" s="46">
        <v>0</v>
      </c>
      <c r="I96" s="23">
        <v>0.117547</v>
      </c>
      <c r="J96" s="46">
        <v>0</v>
      </c>
      <c r="K96" s="46">
        <v>0</v>
      </c>
      <c r="L96" s="46">
        <v>0</v>
      </c>
      <c r="M96" s="23">
        <v>0</v>
      </c>
      <c r="N96" s="23">
        <v>0</v>
      </c>
      <c r="O96" s="23">
        <v>0</v>
      </c>
      <c r="P96" s="23">
        <v>0</v>
      </c>
      <c r="Q96" s="24">
        <v>0.421940928</v>
      </c>
      <c r="R96" s="46">
        <v>4</v>
      </c>
      <c r="S96" s="23">
        <v>0.072586</v>
      </c>
      <c r="T96" s="23">
        <v>0.040163000000000004</v>
      </c>
      <c r="U96" s="23">
        <v>0.067769</v>
      </c>
      <c r="V96" s="23">
        <v>0.037257</v>
      </c>
      <c r="W96" s="23">
        <v>0.117547</v>
      </c>
      <c r="X96" s="23">
        <v>0.037696</v>
      </c>
      <c r="Y96" s="23">
        <v>0.039448</v>
      </c>
      <c r="Z96" s="23">
        <v>0.067769</v>
      </c>
      <c r="AA96" s="23">
        <v>0.100906</v>
      </c>
      <c r="AB96" s="27">
        <v>0.110891</v>
      </c>
      <c r="AC96" s="27">
        <v>0.114219</v>
      </c>
      <c r="AD96" s="29">
        <v>0.115883</v>
      </c>
    </row>
    <row r="97" spans="1:30" ht="12">
      <c r="A97" s="21" t="s">
        <v>45</v>
      </c>
      <c r="B97" s="22">
        <v>6</v>
      </c>
      <c r="C97" s="22" t="s">
        <v>88</v>
      </c>
      <c r="D97" s="22" t="s">
        <v>42</v>
      </c>
      <c r="E97" s="23">
        <v>0.001536</v>
      </c>
      <c r="F97" s="23">
        <v>0.015014999999999999</v>
      </c>
      <c r="G97" s="46">
        <v>0</v>
      </c>
      <c r="H97" s="46">
        <v>0</v>
      </c>
      <c r="I97" s="23">
        <v>0.31176499999999996</v>
      </c>
      <c r="J97" s="46">
        <v>0</v>
      </c>
      <c r="K97" s="46">
        <v>0</v>
      </c>
      <c r="L97" s="46">
        <v>0</v>
      </c>
      <c r="M97" s="23">
        <v>0</v>
      </c>
      <c r="N97" s="23">
        <v>0</v>
      </c>
      <c r="O97" s="23">
        <v>0</v>
      </c>
      <c r="P97" s="23">
        <v>0</v>
      </c>
      <c r="Q97" s="24">
        <v>1.476793249</v>
      </c>
      <c r="R97" s="46">
        <v>14</v>
      </c>
      <c r="S97" s="23">
        <v>0.104009</v>
      </c>
      <c r="T97" s="23">
        <v>0.069927</v>
      </c>
      <c r="U97" s="23">
        <v>0.087175</v>
      </c>
      <c r="V97" s="23">
        <v>0.041971</v>
      </c>
      <c r="W97" s="23">
        <v>0.31176499999999996</v>
      </c>
      <c r="X97" s="23">
        <v>0.045766999999999995</v>
      </c>
      <c r="Y97" s="23">
        <v>0.06511600000000001</v>
      </c>
      <c r="Z97" s="23">
        <v>0.087175</v>
      </c>
      <c r="AA97" s="23">
        <v>0.112096</v>
      </c>
      <c r="AB97" s="27">
        <v>0.160322</v>
      </c>
      <c r="AC97" s="27">
        <v>0.221769</v>
      </c>
      <c r="AD97" s="29">
        <v>0.266767</v>
      </c>
    </row>
    <row r="98" spans="1:30" ht="12">
      <c r="A98" s="21" t="s">
        <v>45</v>
      </c>
      <c r="B98" s="22">
        <v>8</v>
      </c>
      <c r="C98" s="22" t="s">
        <v>1</v>
      </c>
      <c r="D98" s="22" t="s">
        <v>42</v>
      </c>
      <c r="E98" s="23">
        <v>0.00012700000000000002</v>
      </c>
      <c r="F98" s="23">
        <v>0.0028569999999999997</v>
      </c>
      <c r="G98" s="46">
        <v>0</v>
      </c>
      <c r="H98" s="46">
        <v>0</v>
      </c>
      <c r="I98" s="23">
        <v>0.076166</v>
      </c>
      <c r="J98" s="46">
        <v>0</v>
      </c>
      <c r="K98" s="46">
        <v>0</v>
      </c>
      <c r="L98" s="46">
        <v>0</v>
      </c>
      <c r="M98" s="23">
        <v>0</v>
      </c>
      <c r="N98" s="23">
        <v>0</v>
      </c>
      <c r="O98" s="23">
        <v>0</v>
      </c>
      <c r="P98" s="23">
        <v>0</v>
      </c>
      <c r="Q98" s="24">
        <v>0.210970464</v>
      </c>
      <c r="R98" s="46">
        <v>2</v>
      </c>
      <c r="S98" s="23">
        <v>0.060062000000000004</v>
      </c>
      <c r="T98" s="23">
        <v>0.022775</v>
      </c>
      <c r="U98" s="23">
        <v>0.060062000000000004</v>
      </c>
      <c r="V98" s="23">
        <v>0.043958000000000004</v>
      </c>
      <c r="W98" s="23">
        <v>0.076166</v>
      </c>
      <c r="X98" s="23">
        <v>0.045569</v>
      </c>
      <c r="Y98" s="23">
        <v>0.05201</v>
      </c>
      <c r="Z98" s="23">
        <v>0.060062000000000004</v>
      </c>
      <c r="AA98" s="23">
        <v>0.06811400000000001</v>
      </c>
      <c r="AB98" s="27">
        <v>0.072946</v>
      </c>
      <c r="AC98" s="27">
        <v>0.074556</v>
      </c>
      <c r="AD98" s="29">
        <v>0.075361</v>
      </c>
    </row>
    <row r="99" spans="1:30" ht="12">
      <c r="A99" s="21" t="s">
        <v>45</v>
      </c>
      <c r="B99" s="22">
        <v>9</v>
      </c>
      <c r="C99" s="22" t="s">
        <v>2</v>
      </c>
      <c r="D99" s="22" t="s">
        <v>42</v>
      </c>
      <c r="E99" s="23">
        <v>0.001858</v>
      </c>
      <c r="F99" s="23">
        <v>0.015379</v>
      </c>
      <c r="G99" s="46">
        <v>0</v>
      </c>
      <c r="H99" s="46">
        <v>0</v>
      </c>
      <c r="I99" s="23">
        <v>0.204669</v>
      </c>
      <c r="J99" s="46">
        <v>0</v>
      </c>
      <c r="K99" s="46">
        <v>0</v>
      </c>
      <c r="L99" s="46">
        <v>0</v>
      </c>
      <c r="M99" s="23">
        <v>0</v>
      </c>
      <c r="N99" s="23">
        <v>0</v>
      </c>
      <c r="O99" s="23">
        <v>0</v>
      </c>
      <c r="P99" s="23">
        <v>0</v>
      </c>
      <c r="Q99" s="24">
        <v>1.793248945</v>
      </c>
      <c r="R99" s="46">
        <v>17</v>
      </c>
      <c r="S99" s="23">
        <v>0.103613</v>
      </c>
      <c r="T99" s="23">
        <v>0.05289</v>
      </c>
      <c r="U99" s="23">
        <v>0.079017</v>
      </c>
      <c r="V99" s="23">
        <v>0.046599</v>
      </c>
      <c r="W99" s="23">
        <v>0.204669</v>
      </c>
      <c r="X99" s="23">
        <v>0.057290999999999995</v>
      </c>
      <c r="Y99" s="23">
        <v>0.064863</v>
      </c>
      <c r="Z99" s="23">
        <v>0.079017</v>
      </c>
      <c r="AA99" s="23">
        <v>0.12393500000000002</v>
      </c>
      <c r="AB99" s="27">
        <v>0.199913</v>
      </c>
      <c r="AC99" s="27">
        <v>0.202175</v>
      </c>
      <c r="AD99" s="29">
        <v>0.203422</v>
      </c>
    </row>
    <row r="100" spans="1:30" ht="12">
      <c r="A100" s="21" t="s">
        <v>45</v>
      </c>
      <c r="B100" s="22">
        <v>10</v>
      </c>
      <c r="C100" s="22" t="s">
        <v>4</v>
      </c>
      <c r="D100" s="22" t="s">
        <v>42</v>
      </c>
      <c r="E100" s="23">
        <v>6.2E-05</v>
      </c>
      <c r="F100" s="23">
        <v>0.000357</v>
      </c>
      <c r="G100" s="46">
        <v>0</v>
      </c>
      <c r="H100" s="46">
        <v>0</v>
      </c>
      <c r="I100" s="23">
        <v>0.0046559999999999995</v>
      </c>
      <c r="J100" s="46">
        <v>0</v>
      </c>
      <c r="K100" s="46">
        <v>0</v>
      </c>
      <c r="L100" s="46">
        <v>0</v>
      </c>
      <c r="M100" s="23">
        <v>0</v>
      </c>
      <c r="N100" s="23">
        <v>0</v>
      </c>
      <c r="O100" s="23">
        <v>1.2E-05</v>
      </c>
      <c r="P100" s="23">
        <v>0.001157</v>
      </c>
      <c r="Q100" s="24">
        <v>14.345991561</v>
      </c>
      <c r="R100" s="46">
        <v>136</v>
      </c>
      <c r="S100" s="23">
        <v>0.000435</v>
      </c>
      <c r="T100" s="23">
        <v>0.000855</v>
      </c>
      <c r="U100" s="23">
        <v>3E-06</v>
      </c>
      <c r="V100" s="23">
        <v>0</v>
      </c>
      <c r="W100" s="23">
        <v>0.0046559999999999995</v>
      </c>
      <c r="X100" s="23">
        <v>0</v>
      </c>
      <c r="Y100" s="23">
        <v>0</v>
      </c>
      <c r="Z100" s="23">
        <v>3E-06</v>
      </c>
      <c r="AA100" s="23">
        <v>0.0004980000000000001</v>
      </c>
      <c r="AB100" s="27">
        <v>0.001603</v>
      </c>
      <c r="AC100" s="27">
        <v>0.0020949999999999996</v>
      </c>
      <c r="AD100" s="29">
        <v>0.002717</v>
      </c>
    </row>
    <row r="101" spans="1:30" ht="12.75" thickBot="1">
      <c r="A101" s="21" t="s">
        <v>45</v>
      </c>
      <c r="B101" s="22">
        <v>11</v>
      </c>
      <c r="C101" s="22" t="s">
        <v>100</v>
      </c>
      <c r="D101" s="22" t="s">
        <v>42</v>
      </c>
      <c r="E101" s="23">
        <v>0.000125</v>
      </c>
      <c r="F101" s="23">
        <v>0.0030740000000000003</v>
      </c>
      <c r="G101" s="46">
        <v>0</v>
      </c>
      <c r="H101" s="46">
        <v>0</v>
      </c>
      <c r="I101" s="23">
        <v>0.088835</v>
      </c>
      <c r="J101" s="46">
        <v>0</v>
      </c>
      <c r="K101" s="46">
        <v>0</v>
      </c>
      <c r="L101" s="46">
        <v>0</v>
      </c>
      <c r="M101" s="23">
        <v>0</v>
      </c>
      <c r="N101" s="23">
        <v>0</v>
      </c>
      <c r="O101" s="23">
        <v>0</v>
      </c>
      <c r="P101" s="23">
        <v>0</v>
      </c>
      <c r="Q101" s="24">
        <v>0.210970464</v>
      </c>
      <c r="R101" s="46">
        <v>2</v>
      </c>
      <c r="S101" s="23">
        <v>0.059410000000000004</v>
      </c>
      <c r="T101" s="23">
        <v>0.041613000000000004</v>
      </c>
      <c r="U101" s="23">
        <v>0.059410000000000004</v>
      </c>
      <c r="V101" s="23">
        <v>0.029984999999999998</v>
      </c>
      <c r="W101" s="23">
        <v>0.088835</v>
      </c>
      <c r="X101" s="23">
        <v>0.032928</v>
      </c>
      <c r="Y101" s="23">
        <v>0.044697999999999995</v>
      </c>
      <c r="Z101" s="23">
        <v>0.059410000000000004</v>
      </c>
      <c r="AA101" s="23">
        <v>0.07412200000000001</v>
      </c>
      <c r="AB101" s="27">
        <v>0.08295</v>
      </c>
      <c r="AC101" s="27">
        <v>0.085892</v>
      </c>
      <c r="AD101" s="29">
        <v>0.087364</v>
      </c>
    </row>
    <row r="102" spans="1:30" ht="13.5" thickBot="1" thickTop="1">
      <c r="A102" s="55" t="s">
        <v>46</v>
      </c>
      <c r="B102" s="56" t="s">
        <v>16</v>
      </c>
      <c r="C102" s="57" t="s">
        <v>16</v>
      </c>
      <c r="D102" s="58" t="s">
        <v>42</v>
      </c>
      <c r="E102" s="58">
        <v>0.037094</v>
      </c>
      <c r="F102" s="58">
        <v>0.104707</v>
      </c>
      <c r="G102" s="59">
        <v>0</v>
      </c>
      <c r="H102" s="59">
        <v>0</v>
      </c>
      <c r="I102" s="58">
        <v>0.902361</v>
      </c>
      <c r="J102" s="59">
        <v>0</v>
      </c>
      <c r="K102" s="59">
        <v>0</v>
      </c>
      <c r="L102" s="59">
        <v>0</v>
      </c>
      <c r="M102" s="58">
        <v>0.003719</v>
      </c>
      <c r="N102" s="58">
        <v>0.12718300000000002</v>
      </c>
      <c r="O102" s="58">
        <v>0.257337</v>
      </c>
      <c r="P102" s="60">
        <v>0.38528500000000004</v>
      </c>
      <c r="Q102" s="60">
        <v>33.966244726</v>
      </c>
      <c r="R102" s="59">
        <v>322</v>
      </c>
      <c r="S102" s="61">
        <v>0.10921</v>
      </c>
      <c r="T102" s="61">
        <v>0.156332</v>
      </c>
      <c r="U102" s="61">
        <v>0.03573</v>
      </c>
      <c r="V102" s="61">
        <v>0.000319</v>
      </c>
      <c r="W102" s="61">
        <v>0.902361</v>
      </c>
      <c r="X102" s="61">
        <v>0.001266</v>
      </c>
      <c r="Y102" s="61">
        <v>0.003466</v>
      </c>
      <c r="Z102" s="61">
        <v>0.03573</v>
      </c>
      <c r="AA102" s="61">
        <v>0.16197999999999999</v>
      </c>
      <c r="AB102" s="58">
        <v>0.333598</v>
      </c>
      <c r="AC102" s="69">
        <v>0.442989</v>
      </c>
      <c r="AD102" s="29">
        <v>0.534758</v>
      </c>
    </row>
    <row r="103" spans="1:30" ht="12.75" thickTop="1">
      <c r="A103" s="21" t="s">
        <v>46</v>
      </c>
      <c r="B103" s="22">
        <v>1</v>
      </c>
      <c r="C103" s="22" t="s">
        <v>107</v>
      </c>
      <c r="D103" s="22" t="s">
        <v>42</v>
      </c>
      <c r="E103" s="23">
        <v>0.028842</v>
      </c>
      <c r="F103" s="23">
        <v>0.098196</v>
      </c>
      <c r="G103" s="46">
        <v>0</v>
      </c>
      <c r="H103" s="46">
        <v>0</v>
      </c>
      <c r="I103" s="23">
        <v>0.895061</v>
      </c>
      <c r="J103" s="46">
        <v>0</v>
      </c>
      <c r="K103" s="46">
        <v>0</v>
      </c>
      <c r="L103" s="46">
        <v>0</v>
      </c>
      <c r="M103" s="23">
        <v>0</v>
      </c>
      <c r="N103" s="23">
        <v>0.080984</v>
      </c>
      <c r="O103" s="23">
        <v>0.235486</v>
      </c>
      <c r="P103" s="23">
        <v>0.358698</v>
      </c>
      <c r="Q103" s="24">
        <v>12.025316456</v>
      </c>
      <c r="R103" s="46">
        <v>114</v>
      </c>
      <c r="S103" s="23">
        <v>0.239841</v>
      </c>
      <c r="T103" s="23">
        <v>0.17233099999999998</v>
      </c>
      <c r="U103" s="23">
        <v>0.203022</v>
      </c>
      <c r="V103" s="23">
        <v>0.012621</v>
      </c>
      <c r="W103" s="23">
        <v>0.895061</v>
      </c>
      <c r="X103" s="23">
        <v>0.033149</v>
      </c>
      <c r="Y103" s="23">
        <v>0.115119</v>
      </c>
      <c r="Z103" s="23">
        <v>0.203022</v>
      </c>
      <c r="AA103" s="23">
        <v>0.32909299999999997</v>
      </c>
      <c r="AB103" s="27">
        <v>0.464668</v>
      </c>
      <c r="AC103" s="27">
        <v>0.559464</v>
      </c>
      <c r="AD103" s="29">
        <v>0.6509140000000001</v>
      </c>
    </row>
    <row r="104" spans="1:30" ht="12">
      <c r="A104" s="21" t="s">
        <v>46</v>
      </c>
      <c r="B104" s="22">
        <v>2</v>
      </c>
      <c r="C104" s="22" t="s">
        <v>138</v>
      </c>
      <c r="D104" s="22" t="s">
        <v>42</v>
      </c>
      <c r="E104" s="23">
        <v>0.001559</v>
      </c>
      <c r="F104" s="23">
        <v>0.009575</v>
      </c>
      <c r="G104" s="46">
        <v>0</v>
      </c>
      <c r="H104" s="46">
        <v>0</v>
      </c>
      <c r="I104" s="23">
        <v>0.141981</v>
      </c>
      <c r="J104" s="46">
        <v>0</v>
      </c>
      <c r="K104" s="46">
        <v>0</v>
      </c>
      <c r="L104" s="46">
        <v>0</v>
      </c>
      <c r="M104" s="23">
        <v>0</v>
      </c>
      <c r="N104" s="23">
        <v>0</v>
      </c>
      <c r="O104" s="23">
        <v>0</v>
      </c>
      <c r="P104" s="23">
        <v>0.026568</v>
      </c>
      <c r="Q104" s="24">
        <v>4.113924051</v>
      </c>
      <c r="R104" s="46">
        <v>39</v>
      </c>
      <c r="S104" s="23">
        <v>0.037903</v>
      </c>
      <c r="T104" s="23">
        <v>0.029454</v>
      </c>
      <c r="U104" s="23">
        <v>0.031449000000000005</v>
      </c>
      <c r="V104" s="23">
        <v>0.003861</v>
      </c>
      <c r="W104" s="23">
        <v>0.141981</v>
      </c>
      <c r="X104" s="23">
        <v>0.0068070000000000006</v>
      </c>
      <c r="Y104" s="23">
        <v>0.020075</v>
      </c>
      <c r="Z104" s="23">
        <v>0.031449000000000005</v>
      </c>
      <c r="AA104" s="23">
        <v>0.045512000000000004</v>
      </c>
      <c r="AB104" s="27">
        <v>0.068183</v>
      </c>
      <c r="AC104" s="27">
        <v>0.095376</v>
      </c>
      <c r="AD104" s="29">
        <v>0.116754</v>
      </c>
    </row>
    <row r="105" spans="1:30" ht="12">
      <c r="A105" s="21" t="s">
        <v>46</v>
      </c>
      <c r="B105" s="22">
        <v>3</v>
      </c>
      <c r="C105" s="22" t="s">
        <v>0</v>
      </c>
      <c r="D105" s="22" t="s">
        <v>42</v>
      </c>
      <c r="E105" s="23">
        <v>0.001132</v>
      </c>
      <c r="F105" s="23">
        <v>0.006795</v>
      </c>
      <c r="G105" s="46">
        <v>0</v>
      </c>
      <c r="H105" s="46">
        <v>0</v>
      </c>
      <c r="I105" s="23">
        <v>0.096421</v>
      </c>
      <c r="J105" s="46">
        <v>0</v>
      </c>
      <c r="K105" s="46">
        <v>0</v>
      </c>
      <c r="L105" s="46">
        <v>0</v>
      </c>
      <c r="M105" s="23">
        <v>0</v>
      </c>
      <c r="N105" s="23">
        <v>0</v>
      </c>
      <c r="O105" s="23">
        <v>0.002757</v>
      </c>
      <c r="P105" s="23">
        <v>0.014165</v>
      </c>
      <c r="Q105" s="24">
        <v>6.11814346</v>
      </c>
      <c r="R105" s="46">
        <v>58</v>
      </c>
      <c r="S105" s="23">
        <v>0.018505</v>
      </c>
      <c r="T105" s="23">
        <v>0.020926</v>
      </c>
      <c r="U105" s="23">
        <v>0.009798</v>
      </c>
      <c r="V105" s="23">
        <v>0.001126</v>
      </c>
      <c r="W105" s="23">
        <v>0.096421</v>
      </c>
      <c r="X105" s="23">
        <v>0.001635</v>
      </c>
      <c r="Y105" s="23">
        <v>0.003661</v>
      </c>
      <c r="Z105" s="23">
        <v>0.009798</v>
      </c>
      <c r="AA105" s="23">
        <v>0.026792</v>
      </c>
      <c r="AB105" s="27">
        <v>0.045867</v>
      </c>
      <c r="AC105" s="27">
        <v>0.058365</v>
      </c>
      <c r="AD105" s="29">
        <v>0.0706</v>
      </c>
    </row>
    <row r="106" spans="1:30" ht="12">
      <c r="A106" s="21" t="s">
        <v>46</v>
      </c>
      <c r="B106" s="22">
        <v>4</v>
      </c>
      <c r="C106" s="22" t="s">
        <v>85</v>
      </c>
      <c r="D106" s="22" t="s">
        <v>42</v>
      </c>
      <c r="E106" s="23">
        <v>0.001081</v>
      </c>
      <c r="F106" s="23">
        <v>0.012487999999999999</v>
      </c>
      <c r="G106" s="46">
        <v>0</v>
      </c>
      <c r="H106" s="46">
        <v>0</v>
      </c>
      <c r="I106" s="23">
        <v>0.202358</v>
      </c>
      <c r="J106" s="46">
        <v>0</v>
      </c>
      <c r="K106" s="46">
        <v>0</v>
      </c>
      <c r="L106" s="46">
        <v>0</v>
      </c>
      <c r="M106" s="23">
        <v>0</v>
      </c>
      <c r="N106" s="23">
        <v>0</v>
      </c>
      <c r="O106" s="23">
        <v>0</v>
      </c>
      <c r="P106" s="23">
        <v>0</v>
      </c>
      <c r="Q106" s="24">
        <v>0.843881857</v>
      </c>
      <c r="R106" s="46">
        <v>8</v>
      </c>
      <c r="S106" s="23">
        <v>0.128069</v>
      </c>
      <c r="T106" s="23">
        <v>0.050074</v>
      </c>
      <c r="U106" s="23">
        <v>0.113881</v>
      </c>
      <c r="V106" s="23">
        <v>0.055858</v>
      </c>
      <c r="W106" s="23">
        <v>0.202358</v>
      </c>
      <c r="X106" s="23">
        <v>0.067795</v>
      </c>
      <c r="Y106" s="23">
        <v>0.101094</v>
      </c>
      <c r="Z106" s="23">
        <v>0.113881</v>
      </c>
      <c r="AA106" s="23">
        <v>0.165299</v>
      </c>
      <c r="AB106" s="27">
        <v>0.190283</v>
      </c>
      <c r="AC106" s="27">
        <v>0.19632</v>
      </c>
      <c r="AD106" s="29">
        <v>0.19933900000000002</v>
      </c>
    </row>
    <row r="107" spans="1:30" ht="12">
      <c r="A107" s="21" t="s">
        <v>46</v>
      </c>
      <c r="B107" s="22">
        <v>5</v>
      </c>
      <c r="C107" s="22" t="s">
        <v>3</v>
      </c>
      <c r="D107" s="22" t="s">
        <v>42</v>
      </c>
      <c r="E107" s="23">
        <v>0.000309</v>
      </c>
      <c r="F107" s="23">
        <v>0.005265000000000001</v>
      </c>
      <c r="G107" s="46">
        <v>0</v>
      </c>
      <c r="H107" s="46">
        <v>0</v>
      </c>
      <c r="I107" s="23">
        <v>0.118497</v>
      </c>
      <c r="J107" s="46">
        <v>0</v>
      </c>
      <c r="K107" s="46">
        <v>0</v>
      </c>
      <c r="L107" s="46">
        <v>0</v>
      </c>
      <c r="M107" s="23">
        <v>0</v>
      </c>
      <c r="N107" s="23">
        <v>0</v>
      </c>
      <c r="O107" s="23">
        <v>0</v>
      </c>
      <c r="P107" s="23">
        <v>0</v>
      </c>
      <c r="Q107" s="24">
        <v>0.421940928</v>
      </c>
      <c r="R107" s="46">
        <v>4</v>
      </c>
      <c r="S107" s="23">
        <v>0.07318</v>
      </c>
      <c r="T107" s="23">
        <v>0.040513</v>
      </c>
      <c r="U107" s="23">
        <v>0.068347</v>
      </c>
      <c r="V107" s="23">
        <v>0.037527000000000005</v>
      </c>
      <c r="W107" s="23">
        <v>0.118497</v>
      </c>
      <c r="X107" s="23">
        <v>0.037972</v>
      </c>
      <c r="Y107" s="23">
        <v>0.039751</v>
      </c>
      <c r="Z107" s="23">
        <v>0.068347</v>
      </c>
      <c r="AA107" s="23">
        <v>0.10177599999999999</v>
      </c>
      <c r="AB107" s="27">
        <v>0.11180799999999999</v>
      </c>
      <c r="AC107" s="27">
        <v>0.115153</v>
      </c>
      <c r="AD107" s="29">
        <v>0.116825</v>
      </c>
    </row>
    <row r="108" spans="1:30" ht="12">
      <c r="A108" s="21" t="s">
        <v>46</v>
      </c>
      <c r="B108" s="22">
        <v>6</v>
      </c>
      <c r="C108" s="22" t="s">
        <v>88</v>
      </c>
      <c r="D108" s="22" t="s">
        <v>42</v>
      </c>
      <c r="E108" s="23">
        <v>0.001543</v>
      </c>
      <c r="F108" s="23">
        <v>0.015177999999999999</v>
      </c>
      <c r="G108" s="46">
        <v>0</v>
      </c>
      <c r="H108" s="46">
        <v>0</v>
      </c>
      <c r="I108" s="23">
        <v>0.316952</v>
      </c>
      <c r="J108" s="46">
        <v>0</v>
      </c>
      <c r="K108" s="46">
        <v>0</v>
      </c>
      <c r="L108" s="46">
        <v>0</v>
      </c>
      <c r="M108" s="23">
        <v>0</v>
      </c>
      <c r="N108" s="23">
        <v>0</v>
      </c>
      <c r="O108" s="23">
        <v>0</v>
      </c>
      <c r="P108" s="23">
        <v>0</v>
      </c>
      <c r="Q108" s="24">
        <v>1.476793249</v>
      </c>
      <c r="R108" s="46">
        <v>14</v>
      </c>
      <c r="S108" s="23">
        <v>0.10448</v>
      </c>
      <c r="T108" s="23">
        <v>0.07160799999999999</v>
      </c>
      <c r="U108" s="23">
        <v>0.08749799999999999</v>
      </c>
      <c r="V108" s="23">
        <v>0.040458</v>
      </c>
      <c r="W108" s="23">
        <v>0.316952</v>
      </c>
      <c r="X108" s="23">
        <v>0.045158</v>
      </c>
      <c r="Y108" s="23">
        <v>0.06413400000000001</v>
      </c>
      <c r="Z108" s="23">
        <v>0.08749799999999999</v>
      </c>
      <c r="AA108" s="23">
        <v>0.112577</v>
      </c>
      <c r="AB108" s="27">
        <v>0.161005</v>
      </c>
      <c r="AC108" s="27">
        <v>0.22386699999999998</v>
      </c>
      <c r="AD108" s="29">
        <v>0.270409</v>
      </c>
    </row>
    <row r="109" spans="1:30" ht="12">
      <c r="A109" s="21" t="s">
        <v>46</v>
      </c>
      <c r="B109" s="22">
        <v>8</v>
      </c>
      <c r="C109" s="22" t="s">
        <v>1</v>
      </c>
      <c r="D109" s="22" t="s">
        <v>42</v>
      </c>
      <c r="E109" s="23">
        <v>0.000135</v>
      </c>
      <c r="F109" s="23">
        <v>0.00304</v>
      </c>
      <c r="G109" s="46">
        <v>0</v>
      </c>
      <c r="H109" s="46">
        <v>0</v>
      </c>
      <c r="I109" s="23">
        <v>0.08100700000000001</v>
      </c>
      <c r="J109" s="46">
        <v>0</v>
      </c>
      <c r="K109" s="46">
        <v>0</v>
      </c>
      <c r="L109" s="46">
        <v>0</v>
      </c>
      <c r="M109" s="23">
        <v>0</v>
      </c>
      <c r="N109" s="23">
        <v>0</v>
      </c>
      <c r="O109" s="23">
        <v>0</v>
      </c>
      <c r="P109" s="23">
        <v>0</v>
      </c>
      <c r="Q109" s="24">
        <v>0.210970464</v>
      </c>
      <c r="R109" s="46">
        <v>2</v>
      </c>
      <c r="S109" s="23">
        <v>0.063935</v>
      </c>
      <c r="T109" s="23">
        <v>0.024144000000000002</v>
      </c>
      <c r="U109" s="23">
        <v>0.063935</v>
      </c>
      <c r="V109" s="23">
        <v>0.046862</v>
      </c>
      <c r="W109" s="23">
        <v>0.08100700000000001</v>
      </c>
      <c r="X109" s="23">
        <v>0.048569999999999995</v>
      </c>
      <c r="Y109" s="23">
        <v>0.055399000000000004</v>
      </c>
      <c r="Z109" s="23">
        <v>0.063935</v>
      </c>
      <c r="AA109" s="23">
        <v>0.07247100000000001</v>
      </c>
      <c r="AB109" s="27">
        <v>0.077592</v>
      </c>
      <c r="AC109" s="27">
        <v>0.079299</v>
      </c>
      <c r="AD109" s="29">
        <v>0.080153</v>
      </c>
    </row>
    <row r="110" spans="1:30" ht="12">
      <c r="A110" s="21" t="s">
        <v>46</v>
      </c>
      <c r="B110" s="22">
        <v>9</v>
      </c>
      <c r="C110" s="22" t="s">
        <v>2</v>
      </c>
      <c r="D110" s="22" t="s">
        <v>42</v>
      </c>
      <c r="E110" s="23">
        <v>0.001912</v>
      </c>
      <c r="F110" s="23">
        <v>0.015828000000000002</v>
      </c>
      <c r="G110" s="46">
        <v>0</v>
      </c>
      <c r="H110" s="46">
        <v>0</v>
      </c>
      <c r="I110" s="23">
        <v>0.210644</v>
      </c>
      <c r="J110" s="46">
        <v>0</v>
      </c>
      <c r="K110" s="46">
        <v>0</v>
      </c>
      <c r="L110" s="46">
        <v>0</v>
      </c>
      <c r="M110" s="23">
        <v>0</v>
      </c>
      <c r="N110" s="23">
        <v>0</v>
      </c>
      <c r="O110" s="23">
        <v>0</v>
      </c>
      <c r="P110" s="23">
        <v>0</v>
      </c>
      <c r="Q110" s="24">
        <v>1.793248945</v>
      </c>
      <c r="R110" s="46">
        <v>17</v>
      </c>
      <c r="S110" s="23">
        <v>0.10663800000000001</v>
      </c>
      <c r="T110" s="23">
        <v>0.054434</v>
      </c>
      <c r="U110" s="23">
        <v>0.081324</v>
      </c>
      <c r="V110" s="23">
        <v>0.047959</v>
      </c>
      <c r="W110" s="23">
        <v>0.210644</v>
      </c>
      <c r="X110" s="23">
        <v>0.058962999999999995</v>
      </c>
      <c r="Y110" s="23">
        <v>0.066757</v>
      </c>
      <c r="Z110" s="23">
        <v>0.081324</v>
      </c>
      <c r="AA110" s="23">
        <v>0.127554</v>
      </c>
      <c r="AB110" s="27">
        <v>0.20575</v>
      </c>
      <c r="AC110" s="27">
        <v>0.20807799999999999</v>
      </c>
      <c r="AD110" s="29">
        <v>0.209361</v>
      </c>
    </row>
    <row r="111" spans="1:30" ht="12">
      <c r="A111" s="21" t="s">
        <v>46</v>
      </c>
      <c r="B111" s="22">
        <v>10</v>
      </c>
      <c r="C111" s="22" t="s">
        <v>4</v>
      </c>
      <c r="D111" s="22" t="s">
        <v>42</v>
      </c>
      <c r="E111" s="23">
        <v>0.000449</v>
      </c>
      <c r="F111" s="23">
        <v>0.001513</v>
      </c>
      <c r="G111" s="46">
        <v>0</v>
      </c>
      <c r="H111" s="46">
        <v>0</v>
      </c>
      <c r="I111" s="23">
        <v>0.017892</v>
      </c>
      <c r="J111" s="46">
        <v>0</v>
      </c>
      <c r="K111" s="46">
        <v>0</v>
      </c>
      <c r="L111" s="46">
        <v>0</v>
      </c>
      <c r="M111" s="23">
        <v>0</v>
      </c>
      <c r="N111" s="23">
        <v>0.001636</v>
      </c>
      <c r="O111" s="23">
        <v>0.002966</v>
      </c>
      <c r="P111" s="23">
        <v>0.004687</v>
      </c>
      <c r="Q111" s="24">
        <v>14.345991561</v>
      </c>
      <c r="R111" s="46">
        <v>136</v>
      </c>
      <c r="S111" s="23">
        <v>0.003131</v>
      </c>
      <c r="T111" s="23">
        <v>0.002757</v>
      </c>
      <c r="U111" s="23">
        <v>0.002306</v>
      </c>
      <c r="V111" s="23">
        <v>0.000306</v>
      </c>
      <c r="W111" s="23">
        <v>0.017892</v>
      </c>
      <c r="X111" s="23">
        <v>0.0007700000000000001</v>
      </c>
      <c r="Y111" s="23">
        <v>0.001504</v>
      </c>
      <c r="Z111" s="23">
        <v>0.002306</v>
      </c>
      <c r="AA111" s="23">
        <v>0.0039009999999999995</v>
      </c>
      <c r="AB111" s="27">
        <v>0.005925</v>
      </c>
      <c r="AC111" s="27">
        <v>0.007977</v>
      </c>
      <c r="AD111" s="29">
        <v>0.01095</v>
      </c>
    </row>
    <row r="112" spans="1:30" ht="12.75" thickBot="1">
      <c r="A112" s="21" t="s">
        <v>46</v>
      </c>
      <c r="B112" s="22">
        <v>11</v>
      </c>
      <c r="C112" s="22" t="s">
        <v>100</v>
      </c>
      <c r="D112" s="22" t="s">
        <v>42</v>
      </c>
      <c r="E112" s="23">
        <v>0.00013199999999999998</v>
      </c>
      <c r="F112" s="23">
        <v>0.0032370000000000003</v>
      </c>
      <c r="G112" s="46">
        <v>0</v>
      </c>
      <c r="H112" s="46">
        <v>0</v>
      </c>
      <c r="I112" s="23">
        <v>0.093666</v>
      </c>
      <c r="J112" s="46">
        <v>0</v>
      </c>
      <c r="K112" s="46">
        <v>0</v>
      </c>
      <c r="L112" s="46">
        <v>0</v>
      </c>
      <c r="M112" s="23">
        <v>0</v>
      </c>
      <c r="N112" s="23">
        <v>0</v>
      </c>
      <c r="O112" s="23">
        <v>0</v>
      </c>
      <c r="P112" s="23">
        <v>0</v>
      </c>
      <c r="Q112" s="24">
        <v>0.210970464</v>
      </c>
      <c r="R112" s="46">
        <v>2</v>
      </c>
      <c r="S112" s="23">
        <v>0.06278099999999999</v>
      </c>
      <c r="T112" s="23">
        <v>0.043677999999999995</v>
      </c>
      <c r="U112" s="23">
        <v>0.06278099999999999</v>
      </c>
      <c r="V112" s="23">
        <v>0.031896</v>
      </c>
      <c r="W112" s="23">
        <v>0.093666</v>
      </c>
      <c r="X112" s="23">
        <v>0.034984999999999995</v>
      </c>
      <c r="Y112" s="23">
        <v>0.047339</v>
      </c>
      <c r="Z112" s="23">
        <v>0.06278099999999999</v>
      </c>
      <c r="AA112" s="23">
        <v>0.078224</v>
      </c>
      <c r="AB112" s="27">
        <v>0.087489</v>
      </c>
      <c r="AC112" s="27">
        <v>0.090578</v>
      </c>
      <c r="AD112" s="29">
        <v>0.092122</v>
      </c>
    </row>
    <row r="113" spans="1:30" ht="13.5" thickBot="1" thickTop="1">
      <c r="A113" s="55" t="s">
        <v>47</v>
      </c>
      <c r="B113" s="56" t="s">
        <v>16</v>
      </c>
      <c r="C113" s="57" t="s">
        <v>16</v>
      </c>
      <c r="D113" s="58" t="s">
        <v>42</v>
      </c>
      <c r="E113" s="58">
        <v>0.093723</v>
      </c>
      <c r="F113" s="58">
        <v>0.27666399999999997</v>
      </c>
      <c r="G113" s="59">
        <v>0</v>
      </c>
      <c r="H113" s="59">
        <v>0</v>
      </c>
      <c r="I113" s="58">
        <v>2.380304</v>
      </c>
      <c r="J113" s="59">
        <v>0</v>
      </c>
      <c r="K113" s="59">
        <v>0</v>
      </c>
      <c r="L113" s="59">
        <v>0</v>
      </c>
      <c r="M113" s="58">
        <v>0.000296</v>
      </c>
      <c r="N113" s="58">
        <v>0.290266</v>
      </c>
      <c r="O113" s="58">
        <v>0.662232</v>
      </c>
      <c r="P113" s="60">
        <v>1.036634</v>
      </c>
      <c r="Q113" s="60">
        <v>33.966244726</v>
      </c>
      <c r="R113" s="59">
        <v>322</v>
      </c>
      <c r="S113" s="61">
        <v>0.275931</v>
      </c>
      <c r="T113" s="61">
        <v>0.418754</v>
      </c>
      <c r="U113" s="61">
        <v>0.086285</v>
      </c>
      <c r="V113" s="61">
        <v>0</v>
      </c>
      <c r="W113" s="61">
        <v>2.380304</v>
      </c>
      <c r="X113" s="61">
        <v>0</v>
      </c>
      <c r="Y113" s="61">
        <v>0.000235</v>
      </c>
      <c r="Z113" s="61">
        <v>0.086285</v>
      </c>
      <c r="AA113" s="61">
        <v>0.372502</v>
      </c>
      <c r="AB113" s="58">
        <v>0.899279</v>
      </c>
      <c r="AC113" s="69">
        <v>1.1838490000000002</v>
      </c>
      <c r="AD113" s="29">
        <v>1.4463</v>
      </c>
    </row>
    <row r="114" spans="1:30" ht="12.75" thickTop="1">
      <c r="A114" s="21" t="s">
        <v>47</v>
      </c>
      <c r="B114" s="22">
        <v>1</v>
      </c>
      <c r="C114" s="22" t="s">
        <v>107</v>
      </c>
      <c r="D114" s="22" t="s">
        <v>42</v>
      </c>
      <c r="E114" s="23">
        <v>0.07292900000000001</v>
      </c>
      <c r="F114" s="23">
        <v>0.259948</v>
      </c>
      <c r="G114" s="46">
        <v>0</v>
      </c>
      <c r="H114" s="46">
        <v>0</v>
      </c>
      <c r="I114" s="23">
        <v>2.377835</v>
      </c>
      <c r="J114" s="46">
        <v>0</v>
      </c>
      <c r="K114" s="46">
        <v>0</v>
      </c>
      <c r="L114" s="46">
        <v>0</v>
      </c>
      <c r="M114" s="23">
        <v>0</v>
      </c>
      <c r="N114" s="23">
        <v>0.155038</v>
      </c>
      <c r="O114" s="23">
        <v>0.593574</v>
      </c>
      <c r="P114" s="23">
        <v>0.9777189999999999</v>
      </c>
      <c r="Q114" s="24">
        <v>12.025316456</v>
      </c>
      <c r="R114" s="46">
        <v>114</v>
      </c>
      <c r="S114" s="23">
        <v>0.60646</v>
      </c>
      <c r="T114" s="23">
        <v>0.489362</v>
      </c>
      <c r="U114" s="23">
        <v>0.472202</v>
      </c>
      <c r="V114" s="23">
        <v>0.023281999999999997</v>
      </c>
      <c r="W114" s="23">
        <v>2.377835</v>
      </c>
      <c r="X114" s="23">
        <v>0.071695</v>
      </c>
      <c r="Y114" s="23">
        <v>0.216518</v>
      </c>
      <c r="Z114" s="23">
        <v>0.472202</v>
      </c>
      <c r="AA114" s="23">
        <v>0.901915</v>
      </c>
      <c r="AB114" s="27">
        <v>1.2549320000000002</v>
      </c>
      <c r="AC114" s="27">
        <v>1.515428</v>
      </c>
      <c r="AD114" s="29">
        <v>1.766837</v>
      </c>
    </row>
    <row r="115" spans="1:30" ht="12">
      <c r="A115" s="21" t="s">
        <v>47</v>
      </c>
      <c r="B115" s="22">
        <v>2</v>
      </c>
      <c r="C115" s="22" t="s">
        <v>138</v>
      </c>
      <c r="D115" s="22" t="s">
        <v>42</v>
      </c>
      <c r="E115" s="23">
        <v>0.005585</v>
      </c>
      <c r="F115" s="23">
        <v>0.033958</v>
      </c>
      <c r="G115" s="46">
        <v>0</v>
      </c>
      <c r="H115" s="46">
        <v>0</v>
      </c>
      <c r="I115" s="23">
        <v>0.503573</v>
      </c>
      <c r="J115" s="46">
        <v>0</v>
      </c>
      <c r="K115" s="46">
        <v>0</v>
      </c>
      <c r="L115" s="46">
        <v>0</v>
      </c>
      <c r="M115" s="23">
        <v>0</v>
      </c>
      <c r="N115" s="23">
        <v>0</v>
      </c>
      <c r="O115" s="23">
        <v>0</v>
      </c>
      <c r="P115" s="23">
        <v>0.09990299999999999</v>
      </c>
      <c r="Q115" s="24">
        <v>4.113924051</v>
      </c>
      <c r="R115" s="46">
        <v>39</v>
      </c>
      <c r="S115" s="23">
        <v>0.135747</v>
      </c>
      <c r="T115" s="23">
        <v>0.102903</v>
      </c>
      <c r="U115" s="23">
        <v>0.116064</v>
      </c>
      <c r="V115" s="23">
        <v>0.013899</v>
      </c>
      <c r="W115" s="23">
        <v>0.503573</v>
      </c>
      <c r="X115" s="23">
        <v>0.025361</v>
      </c>
      <c r="Y115" s="23">
        <v>0.076428</v>
      </c>
      <c r="Z115" s="23">
        <v>0.116064</v>
      </c>
      <c r="AA115" s="23">
        <v>0.161008</v>
      </c>
      <c r="AB115" s="27">
        <v>0.23475500000000002</v>
      </c>
      <c r="AC115" s="27">
        <v>0.338617</v>
      </c>
      <c r="AD115" s="29">
        <v>0.425811</v>
      </c>
    </row>
    <row r="116" spans="1:30" ht="12">
      <c r="A116" s="21" t="s">
        <v>47</v>
      </c>
      <c r="B116" s="22">
        <v>3</v>
      </c>
      <c r="C116" s="22" t="s">
        <v>0</v>
      </c>
      <c r="D116" s="22" t="s">
        <v>42</v>
      </c>
      <c r="E116" s="23">
        <v>0.001838</v>
      </c>
      <c r="F116" s="23">
        <v>0.010575</v>
      </c>
      <c r="G116" s="46">
        <v>0</v>
      </c>
      <c r="H116" s="46">
        <v>0</v>
      </c>
      <c r="I116" s="23">
        <v>0.148561</v>
      </c>
      <c r="J116" s="46">
        <v>0</v>
      </c>
      <c r="K116" s="46">
        <v>0</v>
      </c>
      <c r="L116" s="46">
        <v>0</v>
      </c>
      <c r="M116" s="23">
        <v>0</v>
      </c>
      <c r="N116" s="23">
        <v>0</v>
      </c>
      <c r="O116" s="23">
        <v>0.006179</v>
      </c>
      <c r="P116" s="23">
        <v>0.023776000000000002</v>
      </c>
      <c r="Q116" s="24">
        <v>6.11814346</v>
      </c>
      <c r="R116" s="46">
        <v>58</v>
      </c>
      <c r="S116" s="23">
        <v>0.030043</v>
      </c>
      <c r="T116" s="23">
        <v>0.031469</v>
      </c>
      <c r="U116" s="23">
        <v>0.018298</v>
      </c>
      <c r="V116" s="23">
        <v>0.0026079999999999996</v>
      </c>
      <c r="W116" s="23">
        <v>0.148561</v>
      </c>
      <c r="X116" s="23">
        <v>0.0036969999999999998</v>
      </c>
      <c r="Y116" s="23">
        <v>0.008209999999999999</v>
      </c>
      <c r="Z116" s="23">
        <v>0.018298</v>
      </c>
      <c r="AA116" s="23">
        <v>0.041191</v>
      </c>
      <c r="AB116" s="27">
        <v>0.07078</v>
      </c>
      <c r="AC116" s="27">
        <v>0.090822</v>
      </c>
      <c r="AD116" s="29">
        <v>0.109262</v>
      </c>
    </row>
    <row r="117" spans="1:30" ht="12">
      <c r="A117" s="21" t="s">
        <v>47</v>
      </c>
      <c r="B117" s="22">
        <v>4</v>
      </c>
      <c r="C117" s="22" t="s">
        <v>85</v>
      </c>
      <c r="D117" s="22" t="s">
        <v>42</v>
      </c>
      <c r="E117" s="23">
        <v>0.001558</v>
      </c>
      <c r="F117" s="23">
        <v>0.018012</v>
      </c>
      <c r="G117" s="46">
        <v>0</v>
      </c>
      <c r="H117" s="46">
        <v>0</v>
      </c>
      <c r="I117" s="23">
        <v>0.292701</v>
      </c>
      <c r="J117" s="46">
        <v>0</v>
      </c>
      <c r="K117" s="46">
        <v>0</v>
      </c>
      <c r="L117" s="46">
        <v>0</v>
      </c>
      <c r="M117" s="23">
        <v>0</v>
      </c>
      <c r="N117" s="23">
        <v>0</v>
      </c>
      <c r="O117" s="23">
        <v>0</v>
      </c>
      <c r="P117" s="23">
        <v>0</v>
      </c>
      <c r="Q117" s="24">
        <v>0.843881857</v>
      </c>
      <c r="R117" s="46">
        <v>8</v>
      </c>
      <c r="S117" s="23">
        <v>0.18460500000000002</v>
      </c>
      <c r="T117" s="23">
        <v>0.072505</v>
      </c>
      <c r="U117" s="23">
        <v>0.164829</v>
      </c>
      <c r="V117" s="23">
        <v>0.080425</v>
      </c>
      <c r="W117" s="23">
        <v>0.292701</v>
      </c>
      <c r="X117" s="23">
        <v>0.09770000000000001</v>
      </c>
      <c r="Y117" s="23">
        <v>0.14443799999999998</v>
      </c>
      <c r="Z117" s="23">
        <v>0.164829</v>
      </c>
      <c r="AA117" s="23">
        <v>0.238294</v>
      </c>
      <c r="AB117" s="27">
        <v>0.27389899999999995</v>
      </c>
      <c r="AC117" s="27">
        <v>0.2833</v>
      </c>
      <c r="AD117" s="29">
        <v>0.288001</v>
      </c>
    </row>
    <row r="118" spans="1:30" ht="12">
      <c r="A118" s="21" t="s">
        <v>47</v>
      </c>
      <c r="B118" s="22">
        <v>5</v>
      </c>
      <c r="C118" s="22" t="s">
        <v>3</v>
      </c>
      <c r="D118" s="22" t="s">
        <v>42</v>
      </c>
      <c r="E118" s="23">
        <v>0.00035600000000000003</v>
      </c>
      <c r="F118" s="23">
        <v>0.006077</v>
      </c>
      <c r="G118" s="46">
        <v>0</v>
      </c>
      <c r="H118" s="46">
        <v>0</v>
      </c>
      <c r="I118" s="23">
        <v>0.136816</v>
      </c>
      <c r="J118" s="46">
        <v>0</v>
      </c>
      <c r="K118" s="46">
        <v>0</v>
      </c>
      <c r="L118" s="46">
        <v>0</v>
      </c>
      <c r="M118" s="23">
        <v>0</v>
      </c>
      <c r="N118" s="23">
        <v>0</v>
      </c>
      <c r="O118" s="23">
        <v>0</v>
      </c>
      <c r="P118" s="23">
        <v>0</v>
      </c>
      <c r="Q118" s="24">
        <v>0.421940928</v>
      </c>
      <c r="R118" s="46">
        <v>4</v>
      </c>
      <c r="S118" s="23">
        <v>0.08445799999999999</v>
      </c>
      <c r="T118" s="23">
        <v>0.046764999999999994</v>
      </c>
      <c r="U118" s="23">
        <v>0.078831</v>
      </c>
      <c r="V118" s="23">
        <v>0.043355</v>
      </c>
      <c r="W118" s="23">
        <v>0.136816</v>
      </c>
      <c r="X118" s="23">
        <v>0.043857</v>
      </c>
      <c r="Y118" s="23">
        <v>0.045866</v>
      </c>
      <c r="Z118" s="23">
        <v>0.078831</v>
      </c>
      <c r="AA118" s="23">
        <v>0.117423</v>
      </c>
      <c r="AB118" s="27">
        <v>0.129059</v>
      </c>
      <c r="AC118" s="27">
        <v>0.132937</v>
      </c>
      <c r="AD118" s="29">
        <v>0.134876</v>
      </c>
    </row>
    <row r="119" spans="1:30" ht="12">
      <c r="A119" s="21" t="s">
        <v>47</v>
      </c>
      <c r="B119" s="22">
        <v>6</v>
      </c>
      <c r="C119" s="22" t="s">
        <v>88</v>
      </c>
      <c r="D119" s="22" t="s">
        <v>42</v>
      </c>
      <c r="E119" s="23">
        <v>0.0053159999999999995</v>
      </c>
      <c r="F119" s="23">
        <v>0.052474</v>
      </c>
      <c r="G119" s="46">
        <v>0</v>
      </c>
      <c r="H119" s="46">
        <v>0</v>
      </c>
      <c r="I119" s="23">
        <v>1.084787</v>
      </c>
      <c r="J119" s="46">
        <v>0</v>
      </c>
      <c r="K119" s="46">
        <v>0</v>
      </c>
      <c r="L119" s="46">
        <v>0</v>
      </c>
      <c r="M119" s="23">
        <v>0</v>
      </c>
      <c r="N119" s="23">
        <v>0</v>
      </c>
      <c r="O119" s="23">
        <v>0</v>
      </c>
      <c r="P119" s="23">
        <v>0</v>
      </c>
      <c r="Q119" s="24">
        <v>1.476793249</v>
      </c>
      <c r="R119" s="46">
        <v>14</v>
      </c>
      <c r="S119" s="23">
        <v>0.359971</v>
      </c>
      <c r="T119" s="23">
        <v>0.248365</v>
      </c>
      <c r="U119" s="23">
        <v>0.2943</v>
      </c>
      <c r="V119" s="23">
        <v>0.13353099999999998</v>
      </c>
      <c r="W119" s="23">
        <v>1.084787</v>
      </c>
      <c r="X119" s="23">
        <v>0.15230500000000002</v>
      </c>
      <c r="Y119" s="23">
        <v>0.21879700000000002</v>
      </c>
      <c r="Z119" s="23">
        <v>0.2943</v>
      </c>
      <c r="AA119" s="23">
        <v>0.39195</v>
      </c>
      <c r="AB119" s="27">
        <v>0.563336</v>
      </c>
      <c r="AC119" s="27">
        <v>0.771212</v>
      </c>
      <c r="AD119" s="29">
        <v>0.928</v>
      </c>
    </row>
    <row r="120" spans="1:30" ht="12">
      <c r="A120" s="21" t="s">
        <v>47</v>
      </c>
      <c r="B120" s="22">
        <v>8</v>
      </c>
      <c r="C120" s="22" t="s">
        <v>1</v>
      </c>
      <c r="D120" s="22" t="s">
        <v>42</v>
      </c>
      <c r="E120" s="23">
        <v>0.000306</v>
      </c>
      <c r="F120" s="23">
        <v>0.0069</v>
      </c>
      <c r="G120" s="46">
        <v>0</v>
      </c>
      <c r="H120" s="46">
        <v>0</v>
      </c>
      <c r="I120" s="23">
        <v>0.184115</v>
      </c>
      <c r="J120" s="46">
        <v>0</v>
      </c>
      <c r="K120" s="46">
        <v>0</v>
      </c>
      <c r="L120" s="46">
        <v>0</v>
      </c>
      <c r="M120" s="23">
        <v>0</v>
      </c>
      <c r="N120" s="23">
        <v>0</v>
      </c>
      <c r="O120" s="23">
        <v>0</v>
      </c>
      <c r="P120" s="23">
        <v>0</v>
      </c>
      <c r="Q120" s="24">
        <v>0.210970464</v>
      </c>
      <c r="R120" s="46">
        <v>2</v>
      </c>
      <c r="S120" s="23">
        <v>0.14515</v>
      </c>
      <c r="T120" s="23">
        <v>0.055105</v>
      </c>
      <c r="U120" s="23">
        <v>0.14515</v>
      </c>
      <c r="V120" s="23">
        <v>0.106184</v>
      </c>
      <c r="W120" s="23">
        <v>0.184115</v>
      </c>
      <c r="X120" s="23">
        <v>0.11008100000000001</v>
      </c>
      <c r="Y120" s="23">
        <v>0.125667</v>
      </c>
      <c r="Z120" s="23">
        <v>0.14515</v>
      </c>
      <c r="AA120" s="23">
        <v>0.164632</v>
      </c>
      <c r="AB120" s="27">
        <v>0.176322</v>
      </c>
      <c r="AC120" s="27">
        <v>0.180218</v>
      </c>
      <c r="AD120" s="29">
        <v>0.182167</v>
      </c>
    </row>
    <row r="121" spans="1:30" ht="12">
      <c r="A121" s="21" t="s">
        <v>47</v>
      </c>
      <c r="B121" s="22">
        <v>9</v>
      </c>
      <c r="C121" s="22" t="s">
        <v>2</v>
      </c>
      <c r="D121" s="22" t="s">
        <v>42</v>
      </c>
      <c r="E121" s="23">
        <v>0.005222</v>
      </c>
      <c r="F121" s="23">
        <v>0.04322</v>
      </c>
      <c r="G121" s="46">
        <v>0</v>
      </c>
      <c r="H121" s="46">
        <v>0</v>
      </c>
      <c r="I121" s="23">
        <v>0.575163</v>
      </c>
      <c r="J121" s="46">
        <v>0</v>
      </c>
      <c r="K121" s="46">
        <v>0</v>
      </c>
      <c r="L121" s="46">
        <v>0</v>
      </c>
      <c r="M121" s="23">
        <v>0</v>
      </c>
      <c r="N121" s="23">
        <v>0</v>
      </c>
      <c r="O121" s="23">
        <v>0</v>
      </c>
      <c r="P121" s="23">
        <v>0</v>
      </c>
      <c r="Q121" s="24">
        <v>1.793248945</v>
      </c>
      <c r="R121" s="46">
        <v>17</v>
      </c>
      <c r="S121" s="23">
        <v>0.291176</v>
      </c>
      <c r="T121" s="23">
        <v>0.148631</v>
      </c>
      <c r="U121" s="23">
        <v>0.22205599999999998</v>
      </c>
      <c r="V121" s="23">
        <v>0.13095199999999999</v>
      </c>
      <c r="W121" s="23">
        <v>0.575163</v>
      </c>
      <c r="X121" s="23">
        <v>0.160999</v>
      </c>
      <c r="Y121" s="23">
        <v>0.182278</v>
      </c>
      <c r="Z121" s="23">
        <v>0.22205599999999998</v>
      </c>
      <c r="AA121" s="23">
        <v>0.348285</v>
      </c>
      <c r="AB121" s="27">
        <v>0.5618</v>
      </c>
      <c r="AC121" s="27">
        <v>0.568157</v>
      </c>
      <c r="AD121" s="29">
        <v>0.57166</v>
      </c>
    </row>
    <row r="122" spans="1:30" ht="12">
      <c r="A122" s="21" t="s">
        <v>47</v>
      </c>
      <c r="B122" s="22">
        <v>10</v>
      </c>
      <c r="C122" s="22" t="s">
        <v>4</v>
      </c>
      <c r="D122" s="22" t="s">
        <v>42</v>
      </c>
      <c r="E122" s="23">
        <v>1.4E-05</v>
      </c>
      <c r="F122" s="23">
        <v>7.900000000000001E-05</v>
      </c>
      <c r="G122" s="46">
        <v>0</v>
      </c>
      <c r="H122" s="46">
        <v>0</v>
      </c>
      <c r="I122" s="23">
        <v>0.001033</v>
      </c>
      <c r="J122" s="46">
        <v>0</v>
      </c>
      <c r="K122" s="46">
        <v>0</v>
      </c>
      <c r="L122" s="46">
        <v>0</v>
      </c>
      <c r="M122" s="23">
        <v>0</v>
      </c>
      <c r="N122" s="23">
        <v>0</v>
      </c>
      <c r="O122" s="23">
        <v>1.0000000000000002E-06</v>
      </c>
      <c r="P122" s="23">
        <v>0.00025400000000000005</v>
      </c>
      <c r="Q122" s="24">
        <v>14.345991561</v>
      </c>
      <c r="R122" s="46">
        <v>136</v>
      </c>
      <c r="S122" s="23">
        <v>9.6E-05</v>
      </c>
      <c r="T122" s="23">
        <v>0.00019</v>
      </c>
      <c r="U122" s="23">
        <v>0</v>
      </c>
      <c r="V122" s="23">
        <v>0</v>
      </c>
      <c r="W122" s="23">
        <v>0.001033</v>
      </c>
      <c r="X122" s="23">
        <v>0</v>
      </c>
      <c r="Y122" s="23">
        <v>0</v>
      </c>
      <c r="Z122" s="23">
        <v>0</v>
      </c>
      <c r="AA122" s="23">
        <v>0.00010899999999999999</v>
      </c>
      <c r="AB122" s="27">
        <v>0.00035600000000000003</v>
      </c>
      <c r="AC122" s="27">
        <v>0.000464</v>
      </c>
      <c r="AD122" s="29">
        <v>0.00061</v>
      </c>
    </row>
    <row r="123" spans="1:30" ht="12.75" thickBot="1">
      <c r="A123" s="21" t="s">
        <v>47</v>
      </c>
      <c r="B123" s="22">
        <v>11</v>
      </c>
      <c r="C123" s="22" t="s">
        <v>100</v>
      </c>
      <c r="D123" s="22" t="s">
        <v>42</v>
      </c>
      <c r="E123" s="23">
        <v>0.0006</v>
      </c>
      <c r="F123" s="23">
        <v>0.014588</v>
      </c>
      <c r="G123" s="46">
        <v>0</v>
      </c>
      <c r="H123" s="46">
        <v>0</v>
      </c>
      <c r="I123" s="23">
        <v>0.421136</v>
      </c>
      <c r="J123" s="46">
        <v>0</v>
      </c>
      <c r="K123" s="46">
        <v>0</v>
      </c>
      <c r="L123" s="46">
        <v>0</v>
      </c>
      <c r="M123" s="23">
        <v>0</v>
      </c>
      <c r="N123" s="23">
        <v>0</v>
      </c>
      <c r="O123" s="23">
        <v>0</v>
      </c>
      <c r="P123" s="23">
        <v>0</v>
      </c>
      <c r="Q123" s="24">
        <v>0.210970464</v>
      </c>
      <c r="R123" s="46">
        <v>2</v>
      </c>
      <c r="S123" s="23">
        <v>0.284622</v>
      </c>
      <c r="T123" s="23">
        <v>0.19306099999999998</v>
      </c>
      <c r="U123" s="23">
        <v>0.284622</v>
      </c>
      <c r="V123" s="23">
        <v>0.148107</v>
      </c>
      <c r="W123" s="23">
        <v>0.421136</v>
      </c>
      <c r="X123" s="23">
        <v>0.16175900000000001</v>
      </c>
      <c r="Y123" s="23">
        <v>0.216364</v>
      </c>
      <c r="Z123" s="23">
        <v>0.284622</v>
      </c>
      <c r="AA123" s="23">
        <v>0.352879</v>
      </c>
      <c r="AB123" s="27">
        <v>0.393833</v>
      </c>
      <c r="AC123" s="27">
        <v>0.40748500000000004</v>
      </c>
      <c r="AD123" s="29">
        <v>0.414311</v>
      </c>
    </row>
    <row r="124" spans="1:30" ht="13.5" thickBot="1" thickTop="1">
      <c r="A124" s="55" t="s">
        <v>48</v>
      </c>
      <c r="B124" s="56" t="s">
        <v>16</v>
      </c>
      <c r="C124" s="57" t="s">
        <v>16</v>
      </c>
      <c r="D124" s="58" t="s">
        <v>42</v>
      </c>
      <c r="E124" s="58">
        <v>0.095078</v>
      </c>
      <c r="F124" s="58">
        <v>0.277716</v>
      </c>
      <c r="G124" s="59">
        <v>0</v>
      </c>
      <c r="H124" s="59">
        <v>0</v>
      </c>
      <c r="I124" s="58">
        <v>2.423867</v>
      </c>
      <c r="J124" s="59">
        <v>0</v>
      </c>
      <c r="K124" s="59">
        <v>0</v>
      </c>
      <c r="L124" s="59">
        <v>0</v>
      </c>
      <c r="M124" s="58">
        <v>0.008693</v>
      </c>
      <c r="N124" s="58">
        <v>0.293044</v>
      </c>
      <c r="O124" s="58">
        <v>0.669053</v>
      </c>
      <c r="P124" s="60">
        <v>1.0385469999999999</v>
      </c>
      <c r="Q124" s="60">
        <v>33.966244726</v>
      </c>
      <c r="R124" s="59">
        <v>322</v>
      </c>
      <c r="S124" s="61">
        <v>0.27992</v>
      </c>
      <c r="T124" s="61">
        <v>0.41905000000000003</v>
      </c>
      <c r="U124" s="61">
        <v>0.08723399999999999</v>
      </c>
      <c r="V124" s="61">
        <v>0.00073</v>
      </c>
      <c r="W124" s="61">
        <v>2.423867</v>
      </c>
      <c r="X124" s="61">
        <v>0.002885</v>
      </c>
      <c r="Y124" s="61">
        <v>0.007975999999999999</v>
      </c>
      <c r="Z124" s="61">
        <v>0.08723399999999999</v>
      </c>
      <c r="AA124" s="61">
        <v>0.375719</v>
      </c>
      <c r="AB124" s="58">
        <v>0.90316</v>
      </c>
      <c r="AC124" s="69">
        <v>1.184132</v>
      </c>
      <c r="AD124" s="29">
        <v>1.447483</v>
      </c>
    </row>
    <row r="125" spans="1:30" ht="12.75" thickTop="1">
      <c r="A125" s="21" t="s">
        <v>48</v>
      </c>
      <c r="B125" s="22">
        <v>1</v>
      </c>
      <c r="C125" s="22" t="s">
        <v>107</v>
      </c>
      <c r="D125" s="22" t="s">
        <v>42</v>
      </c>
      <c r="E125" s="23">
        <v>0.07313499999999999</v>
      </c>
      <c r="F125" s="23">
        <v>0.26076499999999997</v>
      </c>
      <c r="G125" s="46">
        <v>0</v>
      </c>
      <c r="H125" s="46">
        <v>0</v>
      </c>
      <c r="I125" s="23">
        <v>2.417765</v>
      </c>
      <c r="J125" s="46">
        <v>0</v>
      </c>
      <c r="K125" s="46">
        <v>0</v>
      </c>
      <c r="L125" s="46">
        <v>0</v>
      </c>
      <c r="M125" s="23">
        <v>0</v>
      </c>
      <c r="N125" s="23">
        <v>0.156905</v>
      </c>
      <c r="O125" s="23">
        <v>0.5965630000000001</v>
      </c>
      <c r="P125" s="23">
        <v>0.981432</v>
      </c>
      <c r="Q125" s="24">
        <v>12.025316456</v>
      </c>
      <c r="R125" s="46">
        <v>114</v>
      </c>
      <c r="S125" s="23">
        <v>0.608172</v>
      </c>
      <c r="T125" s="23">
        <v>0.49107100000000004</v>
      </c>
      <c r="U125" s="23">
        <v>0.47229699999999997</v>
      </c>
      <c r="V125" s="23">
        <v>0.022974</v>
      </c>
      <c r="W125" s="23">
        <v>2.417765</v>
      </c>
      <c r="X125" s="23">
        <v>0.07205399999999999</v>
      </c>
      <c r="Y125" s="23">
        <v>0.217558</v>
      </c>
      <c r="Z125" s="23">
        <v>0.47229699999999997</v>
      </c>
      <c r="AA125" s="23">
        <v>0.90552</v>
      </c>
      <c r="AB125" s="27">
        <v>1.2510729999999999</v>
      </c>
      <c r="AC125" s="27">
        <v>1.511781</v>
      </c>
      <c r="AD125" s="29">
        <v>1.76331</v>
      </c>
    </row>
    <row r="126" spans="1:30" ht="12">
      <c r="A126" s="21" t="s">
        <v>48</v>
      </c>
      <c r="B126" s="22">
        <v>2</v>
      </c>
      <c r="C126" s="22" t="s">
        <v>138</v>
      </c>
      <c r="D126" s="22" t="s">
        <v>42</v>
      </c>
      <c r="E126" s="23">
        <v>0.005592</v>
      </c>
      <c r="F126" s="23">
        <v>0.033996</v>
      </c>
      <c r="G126" s="46">
        <v>0</v>
      </c>
      <c r="H126" s="46">
        <v>0</v>
      </c>
      <c r="I126" s="23">
        <v>0.503123</v>
      </c>
      <c r="J126" s="46">
        <v>0</v>
      </c>
      <c r="K126" s="46">
        <v>0</v>
      </c>
      <c r="L126" s="46">
        <v>0</v>
      </c>
      <c r="M126" s="23">
        <v>0</v>
      </c>
      <c r="N126" s="23">
        <v>0</v>
      </c>
      <c r="O126" s="23">
        <v>0</v>
      </c>
      <c r="P126" s="23">
        <v>0.09986099999999999</v>
      </c>
      <c r="Q126" s="24">
        <v>4.113924051</v>
      </c>
      <c r="R126" s="46">
        <v>39</v>
      </c>
      <c r="S126" s="23">
        <v>0.135937</v>
      </c>
      <c r="T126" s="23">
        <v>0.102974</v>
      </c>
      <c r="U126" s="23">
        <v>0.116069</v>
      </c>
      <c r="V126" s="23">
        <v>0.013837</v>
      </c>
      <c r="W126" s="23">
        <v>0.503123</v>
      </c>
      <c r="X126" s="23">
        <v>0.025276999999999997</v>
      </c>
      <c r="Y126" s="23">
        <v>0.076536</v>
      </c>
      <c r="Z126" s="23">
        <v>0.116069</v>
      </c>
      <c r="AA126" s="23">
        <v>0.161629</v>
      </c>
      <c r="AB126" s="27">
        <v>0.23594400000000001</v>
      </c>
      <c r="AC126" s="27">
        <v>0.340798</v>
      </c>
      <c r="AD126" s="29">
        <v>0.423407</v>
      </c>
    </row>
    <row r="127" spans="1:30" ht="12">
      <c r="A127" s="21" t="s">
        <v>48</v>
      </c>
      <c r="B127" s="22">
        <v>3</v>
      </c>
      <c r="C127" s="22" t="s">
        <v>0</v>
      </c>
      <c r="D127" s="22" t="s">
        <v>42</v>
      </c>
      <c r="E127" s="23">
        <v>0.001894</v>
      </c>
      <c r="F127" s="23">
        <v>0.010702</v>
      </c>
      <c r="G127" s="46">
        <v>0</v>
      </c>
      <c r="H127" s="46">
        <v>0</v>
      </c>
      <c r="I127" s="23">
        <v>0.148303</v>
      </c>
      <c r="J127" s="46">
        <v>0</v>
      </c>
      <c r="K127" s="46">
        <v>0</v>
      </c>
      <c r="L127" s="46">
        <v>0</v>
      </c>
      <c r="M127" s="23">
        <v>0</v>
      </c>
      <c r="N127" s="23">
        <v>0</v>
      </c>
      <c r="O127" s="23">
        <v>0.006897</v>
      </c>
      <c r="P127" s="23">
        <v>0.025013</v>
      </c>
      <c r="Q127" s="24">
        <v>6.11814346</v>
      </c>
      <c r="R127" s="46">
        <v>58</v>
      </c>
      <c r="S127" s="23">
        <v>0.030951999999999997</v>
      </c>
      <c r="T127" s="23">
        <v>0.031343</v>
      </c>
      <c r="U127" s="23">
        <v>0.019503</v>
      </c>
      <c r="V127" s="23">
        <v>0.002813</v>
      </c>
      <c r="W127" s="23">
        <v>0.148303</v>
      </c>
      <c r="X127" s="23">
        <v>0.004076</v>
      </c>
      <c r="Y127" s="23">
        <v>0.009042000000000001</v>
      </c>
      <c r="Z127" s="23">
        <v>0.019503</v>
      </c>
      <c r="AA127" s="23">
        <v>0.042534999999999996</v>
      </c>
      <c r="AB127" s="27">
        <v>0.071995</v>
      </c>
      <c r="AC127" s="27">
        <v>0.09123600000000001</v>
      </c>
      <c r="AD127" s="29">
        <v>0.108997</v>
      </c>
    </row>
    <row r="128" spans="1:30" ht="12">
      <c r="A128" s="21" t="s">
        <v>48</v>
      </c>
      <c r="B128" s="22">
        <v>4</v>
      </c>
      <c r="C128" s="22" t="s">
        <v>85</v>
      </c>
      <c r="D128" s="22" t="s">
        <v>42</v>
      </c>
      <c r="E128" s="23">
        <v>0.001566</v>
      </c>
      <c r="F128" s="23">
        <v>0.018097</v>
      </c>
      <c r="G128" s="46">
        <v>0</v>
      </c>
      <c r="H128" s="46">
        <v>0</v>
      </c>
      <c r="I128" s="23">
        <v>0.293116</v>
      </c>
      <c r="J128" s="46">
        <v>0</v>
      </c>
      <c r="K128" s="46">
        <v>0</v>
      </c>
      <c r="L128" s="46">
        <v>0</v>
      </c>
      <c r="M128" s="23">
        <v>0</v>
      </c>
      <c r="N128" s="23">
        <v>0</v>
      </c>
      <c r="O128" s="23">
        <v>0</v>
      </c>
      <c r="P128" s="23">
        <v>0</v>
      </c>
      <c r="Q128" s="24">
        <v>0.843881857</v>
      </c>
      <c r="R128" s="46">
        <v>8</v>
      </c>
      <c r="S128" s="23">
        <v>0.185538</v>
      </c>
      <c r="T128" s="23">
        <v>0.07266399999999999</v>
      </c>
      <c r="U128" s="23">
        <v>0.165625</v>
      </c>
      <c r="V128" s="23">
        <v>0.081083</v>
      </c>
      <c r="W128" s="23">
        <v>0.293116</v>
      </c>
      <c r="X128" s="23">
        <v>0.098262</v>
      </c>
      <c r="Y128" s="23">
        <v>0.14534699999999998</v>
      </c>
      <c r="Z128" s="23">
        <v>0.165625</v>
      </c>
      <c r="AA128" s="23">
        <v>0.239783</v>
      </c>
      <c r="AB128" s="27">
        <v>0.275433</v>
      </c>
      <c r="AC128" s="27">
        <v>0.284275</v>
      </c>
      <c r="AD128" s="29">
        <v>0.288696</v>
      </c>
    </row>
    <row r="129" spans="1:30" ht="12">
      <c r="A129" s="21" t="s">
        <v>48</v>
      </c>
      <c r="B129" s="22">
        <v>5</v>
      </c>
      <c r="C129" s="22" t="s">
        <v>3</v>
      </c>
      <c r="D129" s="22" t="s">
        <v>42</v>
      </c>
      <c r="E129" s="23">
        <v>0.00035600000000000003</v>
      </c>
      <c r="F129" s="23">
        <v>0.006076</v>
      </c>
      <c r="G129" s="46">
        <v>0</v>
      </c>
      <c r="H129" s="46">
        <v>0</v>
      </c>
      <c r="I129" s="23">
        <v>0.136809</v>
      </c>
      <c r="J129" s="46">
        <v>0</v>
      </c>
      <c r="K129" s="46">
        <v>0</v>
      </c>
      <c r="L129" s="46">
        <v>0</v>
      </c>
      <c r="M129" s="23">
        <v>0</v>
      </c>
      <c r="N129" s="23">
        <v>0</v>
      </c>
      <c r="O129" s="23">
        <v>0</v>
      </c>
      <c r="P129" s="23">
        <v>0</v>
      </c>
      <c r="Q129" s="24">
        <v>0.421940928</v>
      </c>
      <c r="R129" s="46">
        <v>4</v>
      </c>
      <c r="S129" s="23">
        <v>0.084444</v>
      </c>
      <c r="T129" s="23">
        <v>0.046747</v>
      </c>
      <c r="U129" s="23">
        <v>0.078786</v>
      </c>
      <c r="V129" s="23">
        <v>0.043393999999999995</v>
      </c>
      <c r="W129" s="23">
        <v>0.136809</v>
      </c>
      <c r="X129" s="23">
        <v>0.043886</v>
      </c>
      <c r="Y129" s="23">
        <v>0.045855</v>
      </c>
      <c r="Z129" s="23">
        <v>0.078786</v>
      </c>
      <c r="AA129" s="23">
        <v>0.117375</v>
      </c>
      <c r="AB129" s="27">
        <v>0.129035</v>
      </c>
      <c r="AC129" s="27">
        <v>0.132922</v>
      </c>
      <c r="AD129" s="29">
        <v>0.13486499999999998</v>
      </c>
    </row>
    <row r="130" spans="1:30" ht="12">
      <c r="A130" s="21" t="s">
        <v>48</v>
      </c>
      <c r="B130" s="22">
        <v>6</v>
      </c>
      <c r="C130" s="22" t="s">
        <v>88</v>
      </c>
      <c r="D130" s="22" t="s">
        <v>42</v>
      </c>
      <c r="E130" s="23">
        <v>0.005323</v>
      </c>
      <c r="F130" s="23">
        <v>0.052803</v>
      </c>
      <c r="G130" s="46">
        <v>0</v>
      </c>
      <c r="H130" s="46">
        <v>0</v>
      </c>
      <c r="I130" s="23">
        <v>1.100217</v>
      </c>
      <c r="J130" s="46">
        <v>0</v>
      </c>
      <c r="K130" s="46">
        <v>0</v>
      </c>
      <c r="L130" s="46">
        <v>0</v>
      </c>
      <c r="M130" s="23">
        <v>0</v>
      </c>
      <c r="N130" s="23">
        <v>0</v>
      </c>
      <c r="O130" s="23">
        <v>0</v>
      </c>
      <c r="P130" s="23">
        <v>0</v>
      </c>
      <c r="Q130" s="24">
        <v>1.476793249</v>
      </c>
      <c r="R130" s="46">
        <v>14</v>
      </c>
      <c r="S130" s="23">
        <v>0.36040999999999995</v>
      </c>
      <c r="T130" s="23">
        <v>0.252576</v>
      </c>
      <c r="U130" s="23">
        <v>0.29233</v>
      </c>
      <c r="V130" s="23">
        <v>0.132976</v>
      </c>
      <c r="W130" s="23">
        <v>1.100217</v>
      </c>
      <c r="X130" s="23">
        <v>0.151524</v>
      </c>
      <c r="Y130" s="23">
        <v>0.217883</v>
      </c>
      <c r="Z130" s="23">
        <v>0.29233</v>
      </c>
      <c r="AA130" s="23">
        <v>0.395661</v>
      </c>
      <c r="AB130" s="27">
        <v>0.5607089999999999</v>
      </c>
      <c r="AC130" s="27">
        <v>0.773493</v>
      </c>
      <c r="AD130" s="29">
        <v>0.936855</v>
      </c>
    </row>
    <row r="131" spans="1:30" ht="12">
      <c r="A131" s="21" t="s">
        <v>48</v>
      </c>
      <c r="B131" s="22">
        <v>8</v>
      </c>
      <c r="C131" s="22" t="s">
        <v>1</v>
      </c>
      <c r="D131" s="22" t="s">
        <v>42</v>
      </c>
      <c r="E131" s="23">
        <v>0.000314</v>
      </c>
      <c r="F131" s="23">
        <v>0.00708</v>
      </c>
      <c r="G131" s="46">
        <v>0</v>
      </c>
      <c r="H131" s="46">
        <v>0</v>
      </c>
      <c r="I131" s="23">
        <v>0.188906</v>
      </c>
      <c r="J131" s="46">
        <v>0</v>
      </c>
      <c r="K131" s="46">
        <v>0</v>
      </c>
      <c r="L131" s="46">
        <v>0</v>
      </c>
      <c r="M131" s="23">
        <v>0</v>
      </c>
      <c r="N131" s="23">
        <v>0</v>
      </c>
      <c r="O131" s="23">
        <v>0</v>
      </c>
      <c r="P131" s="23">
        <v>0</v>
      </c>
      <c r="Q131" s="24">
        <v>0.210970464</v>
      </c>
      <c r="R131" s="46">
        <v>2</v>
      </c>
      <c r="S131" s="23">
        <v>0.148942</v>
      </c>
      <c r="T131" s="23">
        <v>0.056518000000000006</v>
      </c>
      <c r="U131" s="23">
        <v>0.148942</v>
      </c>
      <c r="V131" s="23">
        <v>0.108978</v>
      </c>
      <c r="W131" s="23">
        <v>0.188906</v>
      </c>
      <c r="X131" s="23">
        <v>0.112974</v>
      </c>
      <c r="Y131" s="23">
        <v>0.12896000000000002</v>
      </c>
      <c r="Z131" s="23">
        <v>0.148942</v>
      </c>
      <c r="AA131" s="23">
        <v>0.16892400000000002</v>
      </c>
      <c r="AB131" s="27">
        <v>0.180913</v>
      </c>
      <c r="AC131" s="27">
        <v>0.18491</v>
      </c>
      <c r="AD131" s="29">
        <v>0.18690800000000002</v>
      </c>
    </row>
    <row r="132" spans="1:30" ht="12">
      <c r="A132" s="21" t="s">
        <v>48</v>
      </c>
      <c r="B132" s="22">
        <v>9</v>
      </c>
      <c r="C132" s="22" t="s">
        <v>2</v>
      </c>
      <c r="D132" s="22" t="s">
        <v>42</v>
      </c>
      <c r="E132" s="23">
        <v>0.005288999999999999</v>
      </c>
      <c r="F132" s="23">
        <v>0.043781</v>
      </c>
      <c r="G132" s="46">
        <v>0</v>
      </c>
      <c r="H132" s="46">
        <v>0</v>
      </c>
      <c r="I132" s="23">
        <v>0.5826330000000001</v>
      </c>
      <c r="J132" s="46">
        <v>0</v>
      </c>
      <c r="K132" s="46">
        <v>0</v>
      </c>
      <c r="L132" s="46">
        <v>0</v>
      </c>
      <c r="M132" s="23">
        <v>0</v>
      </c>
      <c r="N132" s="23">
        <v>0</v>
      </c>
      <c r="O132" s="23">
        <v>0</v>
      </c>
      <c r="P132" s="23">
        <v>0</v>
      </c>
      <c r="Q132" s="24">
        <v>1.793248945</v>
      </c>
      <c r="R132" s="46">
        <v>17</v>
      </c>
      <c r="S132" s="23">
        <v>0.29495699999999997</v>
      </c>
      <c r="T132" s="23">
        <v>0.150562</v>
      </c>
      <c r="U132" s="23">
        <v>0.22494</v>
      </c>
      <c r="V132" s="23">
        <v>0.132653</v>
      </c>
      <c r="W132" s="23">
        <v>0.5826330000000001</v>
      </c>
      <c r="X132" s="23">
        <v>0.16309</v>
      </c>
      <c r="Y132" s="23">
        <v>0.184646</v>
      </c>
      <c r="Z132" s="23">
        <v>0.22494</v>
      </c>
      <c r="AA132" s="23">
        <v>0.35280799999999995</v>
      </c>
      <c r="AB132" s="27">
        <v>0.5690959999999999</v>
      </c>
      <c r="AC132" s="27">
        <v>0.5755349999999999</v>
      </c>
      <c r="AD132" s="29">
        <v>0.579084</v>
      </c>
    </row>
    <row r="133" spans="1:30" ht="12">
      <c r="A133" s="21" t="s">
        <v>48</v>
      </c>
      <c r="B133" s="22">
        <v>10</v>
      </c>
      <c r="C133" s="22" t="s">
        <v>4</v>
      </c>
      <c r="D133" s="22" t="s">
        <v>42</v>
      </c>
      <c r="E133" s="23">
        <v>0.000992</v>
      </c>
      <c r="F133" s="23">
        <v>0.0033309999999999998</v>
      </c>
      <c r="G133" s="46">
        <v>0</v>
      </c>
      <c r="H133" s="46">
        <v>0</v>
      </c>
      <c r="I133" s="23">
        <v>0.039541</v>
      </c>
      <c r="J133" s="46">
        <v>0</v>
      </c>
      <c r="K133" s="46">
        <v>0</v>
      </c>
      <c r="L133" s="46">
        <v>0</v>
      </c>
      <c r="M133" s="23">
        <v>0</v>
      </c>
      <c r="N133" s="23">
        <v>0.0036880000000000003</v>
      </c>
      <c r="O133" s="23">
        <v>0.006613</v>
      </c>
      <c r="P133" s="23">
        <v>0.010225</v>
      </c>
      <c r="Q133" s="24">
        <v>14.345991561</v>
      </c>
      <c r="R133" s="46">
        <v>136</v>
      </c>
      <c r="S133" s="23">
        <v>0.006912</v>
      </c>
      <c r="T133" s="23">
        <v>0.00605</v>
      </c>
      <c r="U133" s="23">
        <v>0.00495</v>
      </c>
      <c r="V133" s="23">
        <v>0.0007120000000000001</v>
      </c>
      <c r="W133" s="23">
        <v>0.039541</v>
      </c>
      <c r="X133" s="23">
        <v>0.001709</v>
      </c>
      <c r="Y133" s="23">
        <v>0.003396</v>
      </c>
      <c r="Z133" s="23">
        <v>0.00495</v>
      </c>
      <c r="AA133" s="23">
        <v>0.00856</v>
      </c>
      <c r="AB133" s="27">
        <v>0.013078000000000001</v>
      </c>
      <c r="AC133" s="27">
        <v>0.017599</v>
      </c>
      <c r="AD133" s="29">
        <v>0.024144000000000002</v>
      </c>
    </row>
    <row r="134" spans="1:30" ht="12.75" thickBot="1">
      <c r="A134" s="21" t="s">
        <v>48</v>
      </c>
      <c r="B134" s="22">
        <v>11</v>
      </c>
      <c r="C134" s="22" t="s">
        <v>100</v>
      </c>
      <c r="D134" s="22" t="s">
        <v>42</v>
      </c>
      <c r="E134" s="23">
        <v>0.000618</v>
      </c>
      <c r="F134" s="23">
        <v>0.015092000000000001</v>
      </c>
      <c r="G134" s="46">
        <v>0</v>
      </c>
      <c r="H134" s="46">
        <v>0</v>
      </c>
      <c r="I134" s="23">
        <v>0.43862799999999996</v>
      </c>
      <c r="J134" s="46">
        <v>0</v>
      </c>
      <c r="K134" s="46">
        <v>0</v>
      </c>
      <c r="L134" s="46">
        <v>0</v>
      </c>
      <c r="M134" s="23">
        <v>0</v>
      </c>
      <c r="N134" s="23">
        <v>0</v>
      </c>
      <c r="O134" s="23">
        <v>0</v>
      </c>
      <c r="P134" s="23">
        <v>0</v>
      </c>
      <c r="Q134" s="24">
        <v>0.210970464</v>
      </c>
      <c r="R134" s="46">
        <v>2</v>
      </c>
      <c r="S134" s="23">
        <v>0.292889</v>
      </c>
      <c r="T134" s="23">
        <v>0.206106</v>
      </c>
      <c r="U134" s="23">
        <v>0.292889</v>
      </c>
      <c r="V134" s="23">
        <v>0.14715</v>
      </c>
      <c r="W134" s="23">
        <v>0.43862799999999996</v>
      </c>
      <c r="X134" s="23">
        <v>0.161724</v>
      </c>
      <c r="Y134" s="23">
        <v>0.22002</v>
      </c>
      <c r="Z134" s="23">
        <v>0.292889</v>
      </c>
      <c r="AA134" s="23">
        <v>0.36575799999999997</v>
      </c>
      <c r="AB134" s="27">
        <v>0.40948</v>
      </c>
      <c r="AC134" s="27">
        <v>0.424054</v>
      </c>
      <c r="AD134" s="29">
        <v>0.43134100000000003</v>
      </c>
    </row>
    <row r="135" spans="1:30" ht="13.5" thickBot="1" thickTop="1">
      <c r="A135" s="55" t="s">
        <v>49</v>
      </c>
      <c r="B135" s="56" t="s">
        <v>16</v>
      </c>
      <c r="C135" s="57" t="s">
        <v>16</v>
      </c>
      <c r="D135" s="58" t="s">
        <v>42</v>
      </c>
      <c r="E135" s="58">
        <v>0.129669</v>
      </c>
      <c r="F135" s="58">
        <v>0.37686000000000003</v>
      </c>
      <c r="G135" s="59">
        <v>0</v>
      </c>
      <c r="H135" s="59">
        <v>0</v>
      </c>
      <c r="I135" s="58">
        <v>3.304942</v>
      </c>
      <c r="J135" s="59">
        <v>0</v>
      </c>
      <c r="K135" s="59">
        <v>0</v>
      </c>
      <c r="L135" s="59">
        <v>0</v>
      </c>
      <c r="M135" s="58">
        <v>0.001421</v>
      </c>
      <c r="N135" s="58">
        <v>0.429099</v>
      </c>
      <c r="O135" s="58">
        <v>0.914325</v>
      </c>
      <c r="P135" s="60">
        <v>1.396242</v>
      </c>
      <c r="Q135" s="60">
        <v>33.966244726</v>
      </c>
      <c r="R135" s="59">
        <v>322</v>
      </c>
      <c r="S135" s="61">
        <v>0.381758</v>
      </c>
      <c r="T135" s="61">
        <v>0.5678070000000001</v>
      </c>
      <c r="U135" s="61">
        <v>0.121902</v>
      </c>
      <c r="V135" s="61">
        <v>0</v>
      </c>
      <c r="W135" s="61">
        <v>3.304942</v>
      </c>
      <c r="X135" s="61">
        <v>0</v>
      </c>
      <c r="Y135" s="61">
        <v>0.001173</v>
      </c>
      <c r="Z135" s="61">
        <v>0.121902</v>
      </c>
      <c r="AA135" s="61">
        <v>0.541493</v>
      </c>
      <c r="AB135" s="58">
        <v>1.2132589999999999</v>
      </c>
      <c r="AC135" s="69">
        <v>1.598212</v>
      </c>
      <c r="AD135" s="29">
        <v>1.947154</v>
      </c>
    </row>
    <row r="136" spans="1:30" ht="12.75" thickTop="1">
      <c r="A136" s="21" t="s">
        <v>49</v>
      </c>
      <c r="B136" s="22">
        <v>1</v>
      </c>
      <c r="C136" s="22" t="s">
        <v>107</v>
      </c>
      <c r="D136" s="22" t="s">
        <v>42</v>
      </c>
      <c r="E136" s="27">
        <v>0.101257</v>
      </c>
      <c r="F136" s="27">
        <v>0.353947</v>
      </c>
      <c r="G136" s="46">
        <v>0</v>
      </c>
      <c r="H136" s="46">
        <v>0</v>
      </c>
      <c r="I136" s="27">
        <v>3.295949</v>
      </c>
      <c r="J136" s="46">
        <v>0</v>
      </c>
      <c r="K136" s="46">
        <v>0</v>
      </c>
      <c r="L136" s="46">
        <v>0</v>
      </c>
      <c r="M136" s="27">
        <v>0</v>
      </c>
      <c r="N136" s="27">
        <v>0.24293599999999999</v>
      </c>
      <c r="O136" s="27">
        <v>0.8248939999999999</v>
      </c>
      <c r="P136" s="27">
        <v>1.310642</v>
      </c>
      <c r="Q136" s="24">
        <v>12.025316456</v>
      </c>
      <c r="R136" s="46">
        <v>114</v>
      </c>
      <c r="S136" s="23">
        <v>0.842034</v>
      </c>
      <c r="T136" s="23">
        <v>0.647941</v>
      </c>
      <c r="U136" s="23">
        <v>0.678049</v>
      </c>
      <c r="V136" s="23">
        <v>0.036638</v>
      </c>
      <c r="W136" s="23">
        <v>3.295949</v>
      </c>
      <c r="X136" s="23">
        <v>0.106803</v>
      </c>
      <c r="Y136" s="23">
        <v>0.34516</v>
      </c>
      <c r="Z136" s="23">
        <v>0.678049</v>
      </c>
      <c r="AA136" s="23">
        <v>1.207621</v>
      </c>
      <c r="AB136" s="27">
        <v>1.6867729999999999</v>
      </c>
      <c r="AC136" s="27">
        <v>2.0430919999999997</v>
      </c>
      <c r="AD136" s="29">
        <v>2.373596</v>
      </c>
    </row>
    <row r="137" spans="1:30" ht="12">
      <c r="A137" s="21" t="s">
        <v>49</v>
      </c>
      <c r="B137" s="22">
        <v>2</v>
      </c>
      <c r="C137" s="22" t="s">
        <v>138</v>
      </c>
      <c r="D137" s="22" t="s">
        <v>42</v>
      </c>
      <c r="E137" s="27">
        <v>0.007129</v>
      </c>
      <c r="F137" s="27">
        <v>0.043398</v>
      </c>
      <c r="G137" s="46">
        <v>0</v>
      </c>
      <c r="H137" s="46">
        <v>0</v>
      </c>
      <c r="I137" s="27">
        <v>0.642854</v>
      </c>
      <c r="J137" s="46">
        <v>0</v>
      </c>
      <c r="K137" s="46">
        <v>0</v>
      </c>
      <c r="L137" s="46">
        <v>0</v>
      </c>
      <c r="M137" s="27">
        <v>0</v>
      </c>
      <c r="N137" s="27">
        <v>0</v>
      </c>
      <c r="O137" s="27">
        <v>0</v>
      </c>
      <c r="P137" s="27">
        <v>0.12570699999999999</v>
      </c>
      <c r="Q137" s="24">
        <v>4.113924051</v>
      </c>
      <c r="R137" s="46">
        <v>39</v>
      </c>
      <c r="S137" s="23">
        <v>0.173278</v>
      </c>
      <c r="T137" s="23">
        <v>0.13176600000000002</v>
      </c>
      <c r="U137" s="23">
        <v>0.146758</v>
      </c>
      <c r="V137" s="23">
        <v>0.017762999999999998</v>
      </c>
      <c r="W137" s="23">
        <v>0.642854</v>
      </c>
      <c r="X137" s="23">
        <v>0.032129</v>
      </c>
      <c r="Y137" s="23">
        <v>0.097566</v>
      </c>
      <c r="Z137" s="23">
        <v>0.146758</v>
      </c>
      <c r="AA137" s="23">
        <v>0.20504</v>
      </c>
      <c r="AB137" s="27">
        <v>0.301089</v>
      </c>
      <c r="AC137" s="27">
        <v>0.431631</v>
      </c>
      <c r="AD137" s="29">
        <v>0.541745</v>
      </c>
    </row>
    <row r="138" spans="1:30" ht="12">
      <c r="A138" s="21" t="s">
        <v>49</v>
      </c>
      <c r="B138" s="22">
        <v>3</v>
      </c>
      <c r="C138" s="22" t="s">
        <v>0</v>
      </c>
      <c r="D138" s="22" t="s">
        <v>42</v>
      </c>
      <c r="E138" s="27">
        <v>0.002853</v>
      </c>
      <c r="F138" s="27">
        <v>0.016895999999999998</v>
      </c>
      <c r="G138" s="46">
        <v>0</v>
      </c>
      <c r="H138" s="46">
        <v>0</v>
      </c>
      <c r="I138" s="27">
        <v>0.236572</v>
      </c>
      <c r="J138" s="46">
        <v>0</v>
      </c>
      <c r="K138" s="46">
        <v>0</v>
      </c>
      <c r="L138" s="46">
        <v>0</v>
      </c>
      <c r="M138" s="27">
        <v>0</v>
      </c>
      <c r="N138" s="27">
        <v>0</v>
      </c>
      <c r="O138" s="27">
        <v>0.007736</v>
      </c>
      <c r="P138" s="27">
        <v>0.036002</v>
      </c>
      <c r="Q138" s="24">
        <v>6.11814346</v>
      </c>
      <c r="R138" s="46">
        <v>58</v>
      </c>
      <c r="S138" s="23">
        <v>0.046634</v>
      </c>
      <c r="T138" s="23">
        <v>0.051498</v>
      </c>
      <c r="U138" s="23">
        <v>0.025587000000000002</v>
      </c>
      <c r="V138" s="23">
        <v>0.003234</v>
      </c>
      <c r="W138" s="23">
        <v>0.236572</v>
      </c>
      <c r="X138" s="23">
        <v>0.004598</v>
      </c>
      <c r="Y138" s="23">
        <v>0.01025</v>
      </c>
      <c r="Z138" s="23">
        <v>0.025587000000000002</v>
      </c>
      <c r="AA138" s="23">
        <v>0.066309</v>
      </c>
      <c r="AB138" s="27">
        <v>0.114996</v>
      </c>
      <c r="AC138" s="27">
        <v>0.145679</v>
      </c>
      <c r="AD138" s="29">
        <v>0.175725</v>
      </c>
    </row>
    <row r="139" spans="1:30" ht="12">
      <c r="A139" s="21" t="s">
        <v>49</v>
      </c>
      <c r="B139" s="22">
        <v>4</v>
      </c>
      <c r="C139" s="22" t="s">
        <v>85</v>
      </c>
      <c r="D139" s="22" t="s">
        <v>42</v>
      </c>
      <c r="E139" s="27">
        <v>0.0026290000000000003</v>
      </c>
      <c r="F139" s="27">
        <v>0.030399000000000002</v>
      </c>
      <c r="G139" s="46">
        <v>0</v>
      </c>
      <c r="H139" s="46">
        <v>0</v>
      </c>
      <c r="I139" s="27">
        <v>0.49147100000000005</v>
      </c>
      <c r="J139" s="46">
        <v>0</v>
      </c>
      <c r="K139" s="46">
        <v>0</v>
      </c>
      <c r="L139" s="46">
        <v>0</v>
      </c>
      <c r="M139" s="27">
        <v>0</v>
      </c>
      <c r="N139" s="27">
        <v>0</v>
      </c>
      <c r="O139" s="27">
        <v>0</v>
      </c>
      <c r="P139" s="27">
        <v>0</v>
      </c>
      <c r="Q139" s="24">
        <v>0.843881857</v>
      </c>
      <c r="R139" s="46">
        <v>8</v>
      </c>
      <c r="S139" s="23">
        <v>0.311548</v>
      </c>
      <c r="T139" s="23">
        <v>0.122418</v>
      </c>
      <c r="U139" s="23">
        <v>0.27744599999999997</v>
      </c>
      <c r="V139" s="23">
        <v>0.13560499999999998</v>
      </c>
      <c r="W139" s="23">
        <v>0.49147100000000005</v>
      </c>
      <c r="X139" s="23">
        <v>0.16438</v>
      </c>
      <c r="Y139" s="23">
        <v>0.244264</v>
      </c>
      <c r="Z139" s="23">
        <v>0.27744599999999997</v>
      </c>
      <c r="AA139" s="23">
        <v>0.403416</v>
      </c>
      <c r="AB139" s="27">
        <v>0.464154</v>
      </c>
      <c r="AC139" s="27">
        <v>0.47781199999999996</v>
      </c>
      <c r="AD139" s="29">
        <v>0.484642</v>
      </c>
    </row>
    <row r="140" spans="1:30" ht="12">
      <c r="A140" s="21" t="s">
        <v>49</v>
      </c>
      <c r="B140" s="22">
        <v>5</v>
      </c>
      <c r="C140" s="22" t="s">
        <v>3</v>
      </c>
      <c r="D140" s="22" t="s">
        <v>42</v>
      </c>
      <c r="E140" s="27">
        <v>0.0006619999999999999</v>
      </c>
      <c r="F140" s="27">
        <v>0.011296</v>
      </c>
      <c r="G140" s="46">
        <v>0</v>
      </c>
      <c r="H140" s="46">
        <v>0</v>
      </c>
      <c r="I140" s="27">
        <v>0.254252</v>
      </c>
      <c r="J140" s="46">
        <v>0</v>
      </c>
      <c r="K140" s="46">
        <v>0</v>
      </c>
      <c r="L140" s="46">
        <v>0</v>
      </c>
      <c r="M140" s="27">
        <v>0</v>
      </c>
      <c r="N140" s="27">
        <v>0</v>
      </c>
      <c r="O140" s="27">
        <v>0</v>
      </c>
      <c r="P140" s="27">
        <v>0</v>
      </c>
      <c r="Q140" s="24">
        <v>0.421940928</v>
      </c>
      <c r="R140" s="46">
        <v>4</v>
      </c>
      <c r="S140" s="23">
        <v>0.157001</v>
      </c>
      <c r="T140" s="23">
        <v>0.086885</v>
      </c>
      <c r="U140" s="23">
        <v>0.14658100000000002</v>
      </c>
      <c r="V140" s="23">
        <v>0.080592</v>
      </c>
      <c r="W140" s="23">
        <v>0.254252</v>
      </c>
      <c r="X140" s="23">
        <v>0.08153200000000001</v>
      </c>
      <c r="Y140" s="23">
        <v>0.085294</v>
      </c>
      <c r="Z140" s="23">
        <v>0.14658100000000002</v>
      </c>
      <c r="AA140" s="23">
        <v>0.21828799999999998</v>
      </c>
      <c r="AB140" s="27">
        <v>0.239867</v>
      </c>
      <c r="AC140" s="27">
        <v>0.247059</v>
      </c>
      <c r="AD140" s="29">
        <v>0.250656</v>
      </c>
    </row>
    <row r="141" spans="1:30" ht="12">
      <c r="A141" s="21" t="s">
        <v>49</v>
      </c>
      <c r="B141" s="22">
        <v>6</v>
      </c>
      <c r="C141" s="22" t="s">
        <v>88</v>
      </c>
      <c r="D141" s="22" t="s">
        <v>42</v>
      </c>
      <c r="E141" s="27">
        <v>0.006784</v>
      </c>
      <c r="F141" s="27">
        <v>0.06697700000000001</v>
      </c>
      <c r="G141" s="46">
        <v>0</v>
      </c>
      <c r="H141" s="46">
        <v>0</v>
      </c>
      <c r="I141" s="27">
        <v>1.398318</v>
      </c>
      <c r="J141" s="46">
        <v>0</v>
      </c>
      <c r="K141" s="46">
        <v>0</v>
      </c>
      <c r="L141" s="46">
        <v>0</v>
      </c>
      <c r="M141" s="27">
        <v>0</v>
      </c>
      <c r="N141" s="27">
        <v>0</v>
      </c>
      <c r="O141" s="27">
        <v>0</v>
      </c>
      <c r="P141" s="27">
        <v>0</v>
      </c>
      <c r="Q141" s="24">
        <v>1.476793249</v>
      </c>
      <c r="R141" s="46">
        <v>14</v>
      </c>
      <c r="S141" s="23">
        <v>0.45939599999999997</v>
      </c>
      <c r="T141" s="23">
        <v>0.31783799999999995</v>
      </c>
      <c r="U141" s="23">
        <v>0.37263999999999997</v>
      </c>
      <c r="V141" s="23">
        <v>0.173879</v>
      </c>
      <c r="W141" s="23">
        <v>1.398318</v>
      </c>
      <c r="X141" s="23">
        <v>0.197966</v>
      </c>
      <c r="Y141" s="23">
        <v>0.283955</v>
      </c>
      <c r="Z141" s="23">
        <v>0.37263999999999997</v>
      </c>
      <c r="AA141" s="23">
        <v>0.49570400000000003</v>
      </c>
      <c r="AB141" s="27">
        <v>0.712527</v>
      </c>
      <c r="AC141" s="27">
        <v>0.985542</v>
      </c>
      <c r="AD141" s="29">
        <v>1.19193</v>
      </c>
    </row>
    <row r="142" spans="1:30" ht="12">
      <c r="A142" s="21" t="s">
        <v>49</v>
      </c>
      <c r="B142" s="22">
        <v>8</v>
      </c>
      <c r="C142" s="22" t="s">
        <v>1</v>
      </c>
      <c r="D142" s="22" t="s">
        <v>42</v>
      </c>
      <c r="E142" s="27">
        <v>0.000434</v>
      </c>
      <c r="F142" s="27">
        <v>0.009769000000000002</v>
      </c>
      <c r="G142" s="46">
        <v>0</v>
      </c>
      <c r="H142" s="46">
        <v>0</v>
      </c>
      <c r="I142" s="27">
        <v>0.26062399999999997</v>
      </c>
      <c r="J142" s="46">
        <v>0</v>
      </c>
      <c r="K142" s="46">
        <v>0</v>
      </c>
      <c r="L142" s="46">
        <v>0</v>
      </c>
      <c r="M142" s="27">
        <v>0</v>
      </c>
      <c r="N142" s="27">
        <v>0</v>
      </c>
      <c r="O142" s="27">
        <v>0</v>
      </c>
      <c r="P142" s="27">
        <v>0</v>
      </c>
      <c r="Q142" s="24">
        <v>0.210970464</v>
      </c>
      <c r="R142" s="46">
        <v>2</v>
      </c>
      <c r="S142" s="23">
        <v>0.20550700000000002</v>
      </c>
      <c r="T142" s="23">
        <v>0.077947</v>
      </c>
      <c r="U142" s="23">
        <v>0.20550700000000002</v>
      </c>
      <c r="V142" s="23">
        <v>0.15039</v>
      </c>
      <c r="W142" s="23">
        <v>0.26062399999999997</v>
      </c>
      <c r="X142" s="23">
        <v>0.155902</v>
      </c>
      <c r="Y142" s="23">
        <v>0.177949</v>
      </c>
      <c r="Z142" s="23">
        <v>0.20550700000000002</v>
      </c>
      <c r="AA142" s="23">
        <v>0.233066</v>
      </c>
      <c r="AB142" s="27">
        <v>0.24960100000000002</v>
      </c>
      <c r="AC142" s="27">
        <v>0.25511300000000003</v>
      </c>
      <c r="AD142" s="29">
        <v>0.25786800000000004</v>
      </c>
    </row>
    <row r="143" spans="1:30" ht="12">
      <c r="A143" s="21" t="s">
        <v>49</v>
      </c>
      <c r="B143" s="22">
        <v>9</v>
      </c>
      <c r="C143" s="22" t="s">
        <v>2</v>
      </c>
      <c r="D143" s="22" t="s">
        <v>42</v>
      </c>
      <c r="E143" s="27">
        <v>0.007107</v>
      </c>
      <c r="F143" s="27">
        <v>0.058829</v>
      </c>
      <c r="G143" s="46">
        <v>0</v>
      </c>
      <c r="H143" s="46">
        <v>0</v>
      </c>
      <c r="I143" s="27">
        <v>0.782891</v>
      </c>
      <c r="J143" s="46">
        <v>0</v>
      </c>
      <c r="K143" s="46">
        <v>0</v>
      </c>
      <c r="L143" s="46">
        <v>0</v>
      </c>
      <c r="M143" s="27">
        <v>0</v>
      </c>
      <c r="N143" s="27">
        <v>0</v>
      </c>
      <c r="O143" s="27">
        <v>0</v>
      </c>
      <c r="P143" s="27">
        <v>0</v>
      </c>
      <c r="Q143" s="24">
        <v>1.793248945</v>
      </c>
      <c r="R143" s="46">
        <v>17</v>
      </c>
      <c r="S143" s="23">
        <v>0.39633799999999997</v>
      </c>
      <c r="T143" s="23">
        <v>0.202311</v>
      </c>
      <c r="U143" s="23">
        <v>0.302254</v>
      </c>
      <c r="V143" s="23">
        <v>0.17824700000000002</v>
      </c>
      <c r="W143" s="23">
        <v>0.782891</v>
      </c>
      <c r="X143" s="23">
        <v>0.219146</v>
      </c>
      <c r="Y143" s="23">
        <v>0.24811100000000003</v>
      </c>
      <c r="Z143" s="23">
        <v>0.302254</v>
      </c>
      <c r="AA143" s="23">
        <v>0.47407200000000005</v>
      </c>
      <c r="AB143" s="27">
        <v>0.764701</v>
      </c>
      <c r="AC143" s="27">
        <v>0.773353</v>
      </c>
      <c r="AD143" s="29">
        <v>0.778122</v>
      </c>
    </row>
    <row r="144" spans="1:30" ht="12">
      <c r="A144" s="21" t="s">
        <v>49</v>
      </c>
      <c r="B144" s="22">
        <v>10</v>
      </c>
      <c r="C144" s="22" t="s">
        <v>4</v>
      </c>
      <c r="D144" s="22" t="s">
        <v>42</v>
      </c>
      <c r="E144" s="27">
        <v>7.8E-05</v>
      </c>
      <c r="F144" s="27">
        <v>0.00038700000000000003</v>
      </c>
      <c r="G144" s="46">
        <v>0</v>
      </c>
      <c r="H144" s="46">
        <v>0</v>
      </c>
      <c r="I144" s="27">
        <v>0.0049640000000000005</v>
      </c>
      <c r="J144" s="46">
        <v>0</v>
      </c>
      <c r="K144" s="46">
        <v>0</v>
      </c>
      <c r="L144" s="46">
        <v>0</v>
      </c>
      <c r="M144" s="27">
        <v>0</v>
      </c>
      <c r="N144" s="27">
        <v>0</v>
      </c>
      <c r="O144" s="27">
        <v>0.00036899999999999997</v>
      </c>
      <c r="P144" s="27">
        <v>0.001232</v>
      </c>
      <c r="Q144" s="24">
        <v>14.345991561</v>
      </c>
      <c r="R144" s="46">
        <v>136</v>
      </c>
      <c r="S144" s="23">
        <v>0.0005430000000000001</v>
      </c>
      <c r="T144" s="23">
        <v>0.000891</v>
      </c>
      <c r="U144" s="23">
        <v>7.6E-05</v>
      </c>
      <c r="V144" s="23">
        <v>0</v>
      </c>
      <c r="W144" s="23">
        <v>0.0049640000000000005</v>
      </c>
      <c r="X144" s="23">
        <v>0</v>
      </c>
      <c r="Y144" s="23">
        <v>0</v>
      </c>
      <c r="Z144" s="23">
        <v>7.6E-05</v>
      </c>
      <c r="AA144" s="23">
        <v>0.000778</v>
      </c>
      <c r="AB144" s="27">
        <v>0.001707</v>
      </c>
      <c r="AC144" s="27">
        <v>0.0022749999999999997</v>
      </c>
      <c r="AD144" s="29">
        <v>0.0029490000000000002</v>
      </c>
    </row>
    <row r="145" spans="1:30" ht="12.75" thickBot="1">
      <c r="A145" s="21" t="s">
        <v>49</v>
      </c>
      <c r="B145" s="22">
        <v>11</v>
      </c>
      <c r="C145" s="22" t="s">
        <v>100</v>
      </c>
      <c r="D145" s="22" t="s">
        <v>42</v>
      </c>
      <c r="E145" s="27">
        <v>0.000735</v>
      </c>
      <c r="F145" s="27">
        <v>0.017995</v>
      </c>
      <c r="G145" s="46">
        <v>0</v>
      </c>
      <c r="H145" s="46">
        <v>0</v>
      </c>
      <c r="I145" s="27">
        <v>0.523792</v>
      </c>
      <c r="J145" s="46">
        <v>0</v>
      </c>
      <c r="K145" s="46">
        <v>0</v>
      </c>
      <c r="L145" s="46">
        <v>0</v>
      </c>
      <c r="M145" s="27">
        <v>0</v>
      </c>
      <c r="N145" s="27">
        <v>0</v>
      </c>
      <c r="O145" s="27">
        <v>0</v>
      </c>
      <c r="P145" s="27">
        <v>0</v>
      </c>
      <c r="Q145" s="24">
        <v>0.210970464</v>
      </c>
      <c r="R145" s="46">
        <v>2</v>
      </c>
      <c r="S145" s="23">
        <v>0.34853599999999996</v>
      </c>
      <c r="T145" s="23">
        <v>0.247851</v>
      </c>
      <c r="U145" s="23">
        <v>0.34853599999999996</v>
      </c>
      <c r="V145" s="23">
        <v>0.17327900000000002</v>
      </c>
      <c r="W145" s="23">
        <v>0.523792</v>
      </c>
      <c r="X145" s="23">
        <v>0.190804</v>
      </c>
      <c r="Y145" s="23">
        <v>0.260907</v>
      </c>
      <c r="Z145" s="23">
        <v>0.34853599999999996</v>
      </c>
      <c r="AA145" s="23">
        <v>0.436164</v>
      </c>
      <c r="AB145" s="27">
        <v>0.488741</v>
      </c>
      <c r="AC145" s="27">
        <v>0.506267</v>
      </c>
      <c r="AD145" s="29">
        <v>0.51503</v>
      </c>
    </row>
    <row r="146" spans="1:30" ht="13.5" thickBot="1" thickTop="1">
      <c r="A146" s="62" t="s">
        <v>50</v>
      </c>
      <c r="B146" s="63" t="s">
        <v>16</v>
      </c>
      <c r="C146" s="64" t="s">
        <v>16</v>
      </c>
      <c r="D146" s="65" t="s">
        <v>42</v>
      </c>
      <c r="E146" s="65">
        <v>0.13244799999999998</v>
      </c>
      <c r="F146" s="65">
        <v>0.380954</v>
      </c>
      <c r="G146" s="66">
        <v>0</v>
      </c>
      <c r="H146" s="66">
        <v>0</v>
      </c>
      <c r="I146" s="65">
        <v>3.325463</v>
      </c>
      <c r="J146" s="66">
        <v>0</v>
      </c>
      <c r="K146" s="66">
        <v>0</v>
      </c>
      <c r="L146" s="66">
        <v>0</v>
      </c>
      <c r="M146" s="65">
        <v>0.012539</v>
      </c>
      <c r="N146" s="65">
        <v>0.434431</v>
      </c>
      <c r="O146" s="65">
        <v>0.925333</v>
      </c>
      <c r="P146" s="67">
        <v>1.407167</v>
      </c>
      <c r="Q146" s="67">
        <v>33.966244726</v>
      </c>
      <c r="R146" s="66">
        <v>322</v>
      </c>
      <c r="S146" s="68">
        <v>0.38993900000000004</v>
      </c>
      <c r="T146" s="68">
        <v>0.57216</v>
      </c>
      <c r="U146" s="68">
        <v>0.12348200000000001</v>
      </c>
      <c r="V146" s="68">
        <v>0.001068</v>
      </c>
      <c r="W146" s="68">
        <v>3.325463</v>
      </c>
      <c r="X146" s="68">
        <v>0.004234</v>
      </c>
      <c r="Y146" s="68">
        <v>0.011630999999999999</v>
      </c>
      <c r="Z146" s="68">
        <v>0.12348200000000001</v>
      </c>
      <c r="AA146" s="68">
        <v>0.548508</v>
      </c>
      <c r="AB146" s="65">
        <v>1.221434</v>
      </c>
      <c r="AC146" s="71">
        <v>1.612752</v>
      </c>
      <c r="AD146" s="72">
        <v>1.9777369999999999</v>
      </c>
    </row>
    <row r="147" spans="1:30" ht="12.75" thickTop="1">
      <c r="A147" s="21" t="s">
        <v>50</v>
      </c>
      <c r="B147" s="22">
        <v>1</v>
      </c>
      <c r="C147" s="22" t="s">
        <v>107</v>
      </c>
      <c r="D147" s="22" t="s">
        <v>42</v>
      </c>
      <c r="E147" s="27">
        <v>0.102268</v>
      </c>
      <c r="F147" s="27">
        <v>0.357602</v>
      </c>
      <c r="G147" s="46">
        <v>0</v>
      </c>
      <c r="H147" s="46">
        <v>0</v>
      </c>
      <c r="I147" s="27">
        <v>3.312971</v>
      </c>
      <c r="J147" s="46">
        <v>0</v>
      </c>
      <c r="K147" s="46">
        <v>0</v>
      </c>
      <c r="L147" s="46">
        <v>0</v>
      </c>
      <c r="M147" s="27">
        <v>0</v>
      </c>
      <c r="N147" s="27">
        <v>0.245703</v>
      </c>
      <c r="O147" s="27">
        <v>0.834271</v>
      </c>
      <c r="P147" s="27">
        <v>1.319255</v>
      </c>
      <c r="Q147" s="24">
        <v>12.025316456</v>
      </c>
      <c r="R147" s="46">
        <v>114</v>
      </c>
      <c r="S147" s="23">
        <v>0.8504349999999999</v>
      </c>
      <c r="T147" s="23">
        <v>0.6548959999999999</v>
      </c>
      <c r="U147" s="23">
        <v>0.6873750000000001</v>
      </c>
      <c r="V147" s="23">
        <v>0.037004</v>
      </c>
      <c r="W147" s="23">
        <v>3.312971</v>
      </c>
      <c r="X147" s="23">
        <v>0.108398</v>
      </c>
      <c r="Y147" s="23">
        <v>0.34818899999999997</v>
      </c>
      <c r="Z147" s="23">
        <v>0.6873750000000001</v>
      </c>
      <c r="AA147" s="23">
        <v>1.2186320000000002</v>
      </c>
      <c r="AB147" s="27">
        <v>1.700661</v>
      </c>
      <c r="AC147" s="27">
        <v>2.070391</v>
      </c>
      <c r="AD147" s="29">
        <v>2.4082790000000003</v>
      </c>
    </row>
    <row r="148" spans="1:30" ht="12">
      <c r="A148" s="21" t="s">
        <v>50</v>
      </c>
      <c r="B148" s="22">
        <v>2</v>
      </c>
      <c r="C148" s="22" t="s">
        <v>138</v>
      </c>
      <c r="D148" s="22" t="s">
        <v>42</v>
      </c>
      <c r="E148" s="27">
        <v>0.007145</v>
      </c>
      <c r="F148" s="27">
        <v>0.043447</v>
      </c>
      <c r="G148" s="46">
        <v>0</v>
      </c>
      <c r="H148" s="46">
        <v>0</v>
      </c>
      <c r="I148" s="27">
        <v>0.640026</v>
      </c>
      <c r="J148" s="46">
        <v>0</v>
      </c>
      <c r="K148" s="46">
        <v>0</v>
      </c>
      <c r="L148" s="46">
        <v>0</v>
      </c>
      <c r="M148" s="27">
        <v>0</v>
      </c>
      <c r="N148" s="27">
        <v>0</v>
      </c>
      <c r="O148" s="27">
        <v>0</v>
      </c>
      <c r="P148" s="27">
        <v>0.126711</v>
      </c>
      <c r="Q148" s="24">
        <v>4.113924051</v>
      </c>
      <c r="R148" s="46">
        <v>39</v>
      </c>
      <c r="S148" s="23">
        <v>0.173678</v>
      </c>
      <c r="T148" s="23">
        <v>0.13164599999999999</v>
      </c>
      <c r="U148" s="23">
        <v>0.147289</v>
      </c>
      <c r="V148" s="23">
        <v>0.017450999999999998</v>
      </c>
      <c r="W148" s="23">
        <v>0.640026</v>
      </c>
      <c r="X148" s="23">
        <v>0.032489</v>
      </c>
      <c r="Y148" s="23">
        <v>0.097192</v>
      </c>
      <c r="Z148" s="23">
        <v>0.147289</v>
      </c>
      <c r="AA148" s="23">
        <v>0.20559</v>
      </c>
      <c r="AB148" s="27">
        <v>0.300876</v>
      </c>
      <c r="AC148" s="27">
        <v>0.435923</v>
      </c>
      <c r="AD148" s="29">
        <v>0.540598</v>
      </c>
    </row>
    <row r="149" spans="1:30" ht="12">
      <c r="A149" s="21" t="s">
        <v>50</v>
      </c>
      <c r="B149" s="22">
        <v>3</v>
      </c>
      <c r="C149" s="22" t="s">
        <v>0</v>
      </c>
      <c r="D149" s="22" t="s">
        <v>42</v>
      </c>
      <c r="E149" s="27">
        <v>0.0029790000000000003</v>
      </c>
      <c r="F149" s="27">
        <v>0.017218999999999998</v>
      </c>
      <c r="G149" s="46">
        <v>0</v>
      </c>
      <c r="H149" s="46">
        <v>0</v>
      </c>
      <c r="I149" s="27">
        <v>0.239983</v>
      </c>
      <c r="J149" s="46">
        <v>0</v>
      </c>
      <c r="K149" s="46">
        <v>0</v>
      </c>
      <c r="L149" s="46">
        <v>0</v>
      </c>
      <c r="M149" s="27">
        <v>0</v>
      </c>
      <c r="N149" s="27">
        <v>0</v>
      </c>
      <c r="O149" s="27">
        <v>0.009618</v>
      </c>
      <c r="P149" s="27">
        <v>0.038536</v>
      </c>
      <c r="Q149" s="24">
        <v>6.11814346</v>
      </c>
      <c r="R149" s="46">
        <v>58</v>
      </c>
      <c r="S149" s="23">
        <v>0.048695</v>
      </c>
      <c r="T149" s="23">
        <v>0.051472</v>
      </c>
      <c r="U149" s="23">
        <v>0.028755000000000003</v>
      </c>
      <c r="V149" s="23">
        <v>0.0038859999999999997</v>
      </c>
      <c r="W149" s="23">
        <v>0.239983</v>
      </c>
      <c r="X149" s="23">
        <v>0.005683</v>
      </c>
      <c r="Y149" s="23">
        <v>0.012812</v>
      </c>
      <c r="Z149" s="23">
        <v>0.028755000000000003</v>
      </c>
      <c r="AA149" s="23">
        <v>0.06747700000000001</v>
      </c>
      <c r="AB149" s="27">
        <v>0.116584</v>
      </c>
      <c r="AC149" s="27">
        <v>0.14794600000000002</v>
      </c>
      <c r="AD149" s="29">
        <v>0.17868699999999998</v>
      </c>
    </row>
    <row r="150" spans="1:30" ht="12">
      <c r="A150" s="21" t="s">
        <v>50</v>
      </c>
      <c r="B150" s="22">
        <v>4</v>
      </c>
      <c r="C150" s="22" t="s">
        <v>85</v>
      </c>
      <c r="D150" s="22" t="s">
        <v>42</v>
      </c>
      <c r="E150" s="27">
        <v>0.0026469999999999996</v>
      </c>
      <c r="F150" s="27">
        <v>0.030614000000000002</v>
      </c>
      <c r="G150" s="46">
        <v>0</v>
      </c>
      <c r="H150" s="46">
        <v>0</v>
      </c>
      <c r="I150" s="27">
        <v>0.49633900000000003</v>
      </c>
      <c r="J150" s="46">
        <v>0</v>
      </c>
      <c r="K150" s="46">
        <v>0</v>
      </c>
      <c r="L150" s="46">
        <v>0</v>
      </c>
      <c r="M150" s="27">
        <v>0</v>
      </c>
      <c r="N150" s="27">
        <v>0</v>
      </c>
      <c r="O150" s="27">
        <v>0</v>
      </c>
      <c r="P150" s="27">
        <v>0</v>
      </c>
      <c r="Q150" s="24">
        <v>0.843881857</v>
      </c>
      <c r="R150" s="46">
        <v>8</v>
      </c>
      <c r="S150" s="23">
        <v>0.313725</v>
      </c>
      <c r="T150" s="23">
        <v>0.12337399999999998</v>
      </c>
      <c r="U150" s="23">
        <v>0.27884600000000004</v>
      </c>
      <c r="V150" s="23">
        <v>0.136065</v>
      </c>
      <c r="W150" s="23">
        <v>0.49633900000000003</v>
      </c>
      <c r="X150" s="23">
        <v>0.165635</v>
      </c>
      <c r="Y150" s="23">
        <v>0.246501</v>
      </c>
      <c r="Z150" s="23">
        <v>0.27884600000000004</v>
      </c>
      <c r="AA150" s="23">
        <v>0.40572600000000003</v>
      </c>
      <c r="AB150" s="27">
        <v>0.46708999999999995</v>
      </c>
      <c r="AC150" s="27">
        <v>0.481714</v>
      </c>
      <c r="AD150" s="29">
        <v>0.48902699999999993</v>
      </c>
    </row>
    <row r="151" spans="1:30" ht="12">
      <c r="A151" s="21" t="s">
        <v>50</v>
      </c>
      <c r="B151" s="22">
        <v>5</v>
      </c>
      <c r="C151" s="22" t="s">
        <v>3</v>
      </c>
      <c r="D151" s="22" t="s">
        <v>42</v>
      </c>
      <c r="E151" s="27">
        <v>0.000665</v>
      </c>
      <c r="F151" s="27">
        <v>0.011334</v>
      </c>
      <c r="G151" s="46">
        <v>0</v>
      </c>
      <c r="H151" s="46">
        <v>0</v>
      </c>
      <c r="I151" s="27">
        <v>0.25512799999999997</v>
      </c>
      <c r="J151" s="46">
        <v>0</v>
      </c>
      <c r="K151" s="46">
        <v>0</v>
      </c>
      <c r="L151" s="46">
        <v>0</v>
      </c>
      <c r="M151" s="27">
        <v>0</v>
      </c>
      <c r="N151" s="27">
        <v>0</v>
      </c>
      <c r="O151" s="27">
        <v>0</v>
      </c>
      <c r="P151" s="27">
        <v>0</v>
      </c>
      <c r="Q151" s="24">
        <v>0.421940928</v>
      </c>
      <c r="R151" s="46">
        <v>4</v>
      </c>
      <c r="S151" s="23">
        <v>0.157524</v>
      </c>
      <c r="T151" s="23">
        <v>0.087187</v>
      </c>
      <c r="U151" s="23">
        <v>0.14706</v>
      </c>
      <c r="V151" s="23">
        <v>0.08084699999999999</v>
      </c>
      <c r="W151" s="23">
        <v>0.25512799999999997</v>
      </c>
      <c r="X151" s="23">
        <v>0.081792</v>
      </c>
      <c r="Y151" s="23">
        <v>0.085572</v>
      </c>
      <c r="Z151" s="23">
        <v>0.14706</v>
      </c>
      <c r="AA151" s="23">
        <v>0.219012</v>
      </c>
      <c r="AB151" s="27">
        <v>0.240682</v>
      </c>
      <c r="AC151" s="27">
        <v>0.247905</v>
      </c>
      <c r="AD151" s="29">
        <v>0.251516</v>
      </c>
    </row>
    <row r="152" spans="1:30" ht="12">
      <c r="A152" s="21" t="s">
        <v>50</v>
      </c>
      <c r="B152" s="22">
        <v>6</v>
      </c>
      <c r="C152" s="22" t="s">
        <v>88</v>
      </c>
      <c r="D152" s="22" t="s">
        <v>42</v>
      </c>
      <c r="E152" s="27">
        <v>0.006887</v>
      </c>
      <c r="F152" s="27">
        <v>0.067762</v>
      </c>
      <c r="G152" s="46">
        <v>0</v>
      </c>
      <c r="H152" s="46">
        <v>0</v>
      </c>
      <c r="I152" s="27">
        <v>1.4058519999999999</v>
      </c>
      <c r="J152" s="46">
        <v>0</v>
      </c>
      <c r="K152" s="46">
        <v>0</v>
      </c>
      <c r="L152" s="46">
        <v>0</v>
      </c>
      <c r="M152" s="27">
        <v>0</v>
      </c>
      <c r="N152" s="27">
        <v>0</v>
      </c>
      <c r="O152" s="27">
        <v>0</v>
      </c>
      <c r="P152" s="27">
        <v>0</v>
      </c>
      <c r="Q152" s="24">
        <v>1.476793249</v>
      </c>
      <c r="R152" s="46">
        <v>14</v>
      </c>
      <c r="S152" s="23">
        <v>0.46636099999999997</v>
      </c>
      <c r="T152" s="23">
        <v>0.319172</v>
      </c>
      <c r="U152" s="23">
        <v>0.380639</v>
      </c>
      <c r="V152" s="23">
        <v>0.178342</v>
      </c>
      <c r="W152" s="23">
        <v>1.4058519999999999</v>
      </c>
      <c r="X152" s="23">
        <v>0.201711</v>
      </c>
      <c r="Y152" s="23">
        <v>0.287009</v>
      </c>
      <c r="Z152" s="23">
        <v>0.380639</v>
      </c>
      <c r="AA152" s="23">
        <v>0.505109</v>
      </c>
      <c r="AB152" s="27">
        <v>0.723009</v>
      </c>
      <c r="AC152" s="27">
        <v>0.9960749999999999</v>
      </c>
      <c r="AD152" s="29">
        <v>1.200963</v>
      </c>
    </row>
    <row r="153" spans="1:30" ht="12">
      <c r="A153" s="21" t="s">
        <v>50</v>
      </c>
      <c r="B153" s="22">
        <v>8</v>
      </c>
      <c r="C153" s="22" t="s">
        <v>1</v>
      </c>
      <c r="D153" s="22" t="s">
        <v>42</v>
      </c>
      <c r="E153" s="27">
        <v>0.000449</v>
      </c>
      <c r="F153" s="27">
        <v>0.010125</v>
      </c>
      <c r="G153" s="46">
        <v>0</v>
      </c>
      <c r="H153" s="46">
        <v>0</v>
      </c>
      <c r="I153" s="27">
        <v>0.27022</v>
      </c>
      <c r="J153" s="46">
        <v>0</v>
      </c>
      <c r="K153" s="46">
        <v>0</v>
      </c>
      <c r="L153" s="46">
        <v>0</v>
      </c>
      <c r="M153" s="27">
        <v>0</v>
      </c>
      <c r="N153" s="27">
        <v>0</v>
      </c>
      <c r="O153" s="27">
        <v>0</v>
      </c>
      <c r="P153" s="27">
        <v>0</v>
      </c>
      <c r="Q153" s="24">
        <v>0.210970464</v>
      </c>
      <c r="R153" s="46">
        <v>2</v>
      </c>
      <c r="S153" s="23">
        <v>0.21296400000000001</v>
      </c>
      <c r="T153" s="23">
        <v>0.080972</v>
      </c>
      <c r="U153" s="23">
        <v>0.21296400000000001</v>
      </c>
      <c r="V153" s="23">
        <v>0.155708</v>
      </c>
      <c r="W153" s="23">
        <v>0.27022</v>
      </c>
      <c r="X153" s="23">
        <v>0.161433</v>
      </c>
      <c r="Y153" s="23">
        <v>0.184336</v>
      </c>
      <c r="Z153" s="23">
        <v>0.21296400000000001</v>
      </c>
      <c r="AA153" s="23">
        <v>0.241592</v>
      </c>
      <c r="AB153" s="27">
        <v>0.258769</v>
      </c>
      <c r="AC153" s="27">
        <v>0.264494</v>
      </c>
      <c r="AD153" s="29">
        <v>0.267357</v>
      </c>
    </row>
    <row r="154" spans="1:30" ht="12">
      <c r="A154" s="21" t="s">
        <v>50</v>
      </c>
      <c r="B154" s="22">
        <v>9</v>
      </c>
      <c r="C154" s="22" t="s">
        <v>2</v>
      </c>
      <c r="D154" s="22" t="s">
        <v>42</v>
      </c>
      <c r="E154" s="27">
        <v>0.007214</v>
      </c>
      <c r="F154" s="27">
        <v>0.059708</v>
      </c>
      <c r="G154" s="46">
        <v>0</v>
      </c>
      <c r="H154" s="46">
        <v>0</v>
      </c>
      <c r="I154" s="27">
        <v>0.7945880000000001</v>
      </c>
      <c r="J154" s="46">
        <v>0</v>
      </c>
      <c r="K154" s="46">
        <v>0</v>
      </c>
      <c r="L154" s="46">
        <v>0</v>
      </c>
      <c r="M154" s="27">
        <v>0</v>
      </c>
      <c r="N154" s="27">
        <v>0</v>
      </c>
      <c r="O154" s="27">
        <v>0</v>
      </c>
      <c r="P154" s="27">
        <v>0</v>
      </c>
      <c r="Q154" s="24">
        <v>1.793248945</v>
      </c>
      <c r="R154" s="46">
        <v>17</v>
      </c>
      <c r="S154" s="23">
        <v>0.40226</v>
      </c>
      <c r="T154" s="23">
        <v>0.205334</v>
      </c>
      <c r="U154" s="23">
        <v>0.30677</v>
      </c>
      <c r="V154" s="23">
        <v>0.180911</v>
      </c>
      <c r="W154" s="23">
        <v>0.7945880000000001</v>
      </c>
      <c r="X154" s="23">
        <v>0.22242</v>
      </c>
      <c r="Y154" s="23">
        <v>0.251818</v>
      </c>
      <c r="Z154" s="23">
        <v>0.30677</v>
      </c>
      <c r="AA154" s="23">
        <v>0.481156</v>
      </c>
      <c r="AB154" s="27">
        <v>0.776127</v>
      </c>
      <c r="AC154" s="27">
        <v>0.7849079999999999</v>
      </c>
      <c r="AD154" s="29">
        <v>0.7897479999999999</v>
      </c>
    </row>
    <row r="155" spans="1:30" ht="12">
      <c r="A155" s="21" t="s">
        <v>50</v>
      </c>
      <c r="B155" s="22">
        <v>10</v>
      </c>
      <c r="C155" s="22" t="s">
        <v>4</v>
      </c>
      <c r="D155" s="22" t="s">
        <v>42</v>
      </c>
      <c r="E155" s="27">
        <v>0.001454</v>
      </c>
      <c r="F155" s="27">
        <v>0.004882</v>
      </c>
      <c r="G155" s="46">
        <v>0</v>
      </c>
      <c r="H155" s="46">
        <v>0</v>
      </c>
      <c r="I155" s="27">
        <v>0.057771</v>
      </c>
      <c r="J155" s="46">
        <v>0</v>
      </c>
      <c r="K155" s="46">
        <v>0</v>
      </c>
      <c r="L155" s="46">
        <v>0</v>
      </c>
      <c r="M155" s="27">
        <v>0</v>
      </c>
      <c r="N155" s="27">
        <v>0.0054280000000000005</v>
      </c>
      <c r="O155" s="27">
        <v>0.009607</v>
      </c>
      <c r="P155" s="27">
        <v>0.015124</v>
      </c>
      <c r="Q155" s="24">
        <v>14.345991561</v>
      </c>
      <c r="R155" s="46">
        <v>136</v>
      </c>
      <c r="S155" s="23">
        <v>0.010137</v>
      </c>
      <c r="T155" s="23">
        <v>0.008858000000000001</v>
      </c>
      <c r="U155" s="23">
        <v>0.007252</v>
      </c>
      <c r="V155" s="23">
        <v>0.001041</v>
      </c>
      <c r="W155" s="23">
        <v>0.057771</v>
      </c>
      <c r="X155" s="23">
        <v>0.002492</v>
      </c>
      <c r="Y155" s="23">
        <v>0.004969</v>
      </c>
      <c r="Z155" s="23">
        <v>0.007252</v>
      </c>
      <c r="AA155" s="23">
        <v>0.012636000000000001</v>
      </c>
      <c r="AB155" s="27">
        <v>0.01901</v>
      </c>
      <c r="AC155" s="27">
        <v>0.025925999999999998</v>
      </c>
      <c r="AD155" s="29">
        <v>0.035424</v>
      </c>
    </row>
    <row r="156" spans="1:30" ht="12.75" thickBot="1">
      <c r="A156" s="21" t="s">
        <v>50</v>
      </c>
      <c r="B156" s="22">
        <v>11</v>
      </c>
      <c r="C156" s="22" t="s">
        <v>100</v>
      </c>
      <c r="D156" s="22" t="s">
        <v>42</v>
      </c>
      <c r="E156" s="27">
        <v>0.00074</v>
      </c>
      <c r="F156" s="27">
        <v>0.01799</v>
      </c>
      <c r="G156" s="46">
        <v>0</v>
      </c>
      <c r="H156" s="46">
        <v>0</v>
      </c>
      <c r="I156" s="27">
        <v>0.521877</v>
      </c>
      <c r="J156" s="46">
        <v>0</v>
      </c>
      <c r="K156" s="46">
        <v>0</v>
      </c>
      <c r="L156" s="46">
        <v>0</v>
      </c>
      <c r="M156" s="27">
        <v>0</v>
      </c>
      <c r="N156" s="27">
        <v>0</v>
      </c>
      <c r="O156" s="27">
        <v>0</v>
      </c>
      <c r="P156" s="27">
        <v>0</v>
      </c>
      <c r="Q156" s="24">
        <v>0.210970464</v>
      </c>
      <c r="R156" s="46">
        <v>2</v>
      </c>
      <c r="S156" s="23">
        <v>0.350572</v>
      </c>
      <c r="T156" s="23">
        <v>0.24226099999999998</v>
      </c>
      <c r="U156" s="23">
        <v>0.350572</v>
      </c>
      <c r="V156" s="23">
        <v>0.179268</v>
      </c>
      <c r="W156" s="23">
        <v>0.521877</v>
      </c>
      <c r="X156" s="23">
        <v>0.196398</v>
      </c>
      <c r="Y156" s="23">
        <v>0.26492</v>
      </c>
      <c r="Z156" s="23">
        <v>0.350572</v>
      </c>
      <c r="AA156" s="23">
        <v>0.436224</v>
      </c>
      <c r="AB156" s="27">
        <v>0.487616</v>
      </c>
      <c r="AC156" s="27">
        <v>0.504746</v>
      </c>
      <c r="AD156" s="29">
        <v>0.5133110000000001</v>
      </c>
    </row>
    <row r="157" spans="1:30" ht="13.5" thickBot="1" thickTop="1">
      <c r="A157" s="55" t="s">
        <v>57</v>
      </c>
      <c r="B157" s="56" t="s">
        <v>16</v>
      </c>
      <c r="C157" s="57" t="s">
        <v>16</v>
      </c>
      <c r="D157" s="58" t="s">
        <v>43</v>
      </c>
      <c r="E157" s="58">
        <v>70.54586</v>
      </c>
      <c r="F157" s="58">
        <v>217.990308</v>
      </c>
      <c r="G157" s="59">
        <v>0</v>
      </c>
      <c r="H157" s="59">
        <v>0</v>
      </c>
      <c r="I157" s="58">
        <v>2290.766579</v>
      </c>
      <c r="J157" s="59">
        <v>0</v>
      </c>
      <c r="K157" s="59">
        <v>0</v>
      </c>
      <c r="L157" s="59">
        <v>0</v>
      </c>
      <c r="M157" s="58">
        <v>0.8889180000000001</v>
      </c>
      <c r="N157" s="58">
        <v>217.42839999999998</v>
      </c>
      <c r="O157" s="58">
        <v>518.9410439999999</v>
      </c>
      <c r="P157" s="60">
        <v>780.33281</v>
      </c>
      <c r="Q157" s="60">
        <v>33.924843424</v>
      </c>
      <c r="R157" s="59">
        <v>325</v>
      </c>
      <c r="S157" s="61">
        <v>207.94749000000002</v>
      </c>
      <c r="T157" s="61">
        <v>334.161588</v>
      </c>
      <c r="U157" s="61">
        <v>47.019521000000005</v>
      </c>
      <c r="V157" s="61">
        <v>0</v>
      </c>
      <c r="W157" s="61">
        <v>2290.766579</v>
      </c>
      <c r="X157" s="61">
        <v>8.499999999999999E-05</v>
      </c>
      <c r="Y157" s="61">
        <v>0.7800520000000001</v>
      </c>
      <c r="Z157" s="61">
        <v>47.019521000000005</v>
      </c>
      <c r="AA157" s="61">
        <v>274.214703</v>
      </c>
      <c r="AB157" s="58">
        <v>694.2573229999999</v>
      </c>
      <c r="AC157" s="74">
        <v>883.990812</v>
      </c>
      <c r="AD157" s="28">
        <v>1100.7429630000001</v>
      </c>
    </row>
    <row r="158" spans="1:30" ht="12.75" thickTop="1">
      <c r="A158" s="21" t="s">
        <v>57</v>
      </c>
      <c r="B158" s="22">
        <v>1</v>
      </c>
      <c r="C158" s="22" t="s">
        <v>107</v>
      </c>
      <c r="D158" s="22" t="s">
        <v>43</v>
      </c>
      <c r="E158" s="24">
        <v>58.096830000000004</v>
      </c>
      <c r="F158" s="24">
        <v>208.587594</v>
      </c>
      <c r="G158" s="46">
        <v>0</v>
      </c>
      <c r="H158" s="46">
        <v>0</v>
      </c>
      <c r="I158" s="24">
        <v>2281.595648</v>
      </c>
      <c r="J158" s="46">
        <v>0</v>
      </c>
      <c r="K158" s="46">
        <v>0</v>
      </c>
      <c r="L158" s="46">
        <v>0</v>
      </c>
      <c r="M158" s="24">
        <v>0</v>
      </c>
      <c r="N158" s="24">
        <v>135.770202</v>
      </c>
      <c r="O158" s="24">
        <v>473.23809</v>
      </c>
      <c r="P158" s="24">
        <v>751.761123</v>
      </c>
      <c r="Q158" s="24">
        <v>12.004175365</v>
      </c>
      <c r="R158" s="46">
        <v>115</v>
      </c>
      <c r="S158" s="24">
        <v>483.971857</v>
      </c>
      <c r="T158" s="24">
        <v>395.985481</v>
      </c>
      <c r="U158" s="24">
        <v>370.20729800000004</v>
      </c>
      <c r="V158" s="24">
        <v>17.909874</v>
      </c>
      <c r="W158" s="24">
        <v>2281.595648</v>
      </c>
      <c r="X158" s="24">
        <v>60.258709</v>
      </c>
      <c r="Y158" s="24">
        <v>195.396145</v>
      </c>
      <c r="Z158" s="24">
        <v>370.20729800000004</v>
      </c>
      <c r="AA158" s="24">
        <v>705.6353389999999</v>
      </c>
      <c r="AB158" s="27">
        <v>951.069381</v>
      </c>
      <c r="AC158" s="24">
        <v>1186.5809199999999</v>
      </c>
      <c r="AD158" s="28">
        <v>1418.4667220000001</v>
      </c>
    </row>
    <row r="159" spans="1:30" ht="12">
      <c r="A159" s="21" t="s">
        <v>57</v>
      </c>
      <c r="B159" s="22">
        <v>2</v>
      </c>
      <c r="C159" s="22" t="s">
        <v>138</v>
      </c>
      <c r="D159" s="22" t="s">
        <v>43</v>
      </c>
      <c r="E159" s="24">
        <v>4.376114</v>
      </c>
      <c r="F159" s="24">
        <v>27.736045</v>
      </c>
      <c r="G159" s="46">
        <v>0</v>
      </c>
      <c r="H159" s="46">
        <v>0</v>
      </c>
      <c r="I159" s="24">
        <v>418.125116</v>
      </c>
      <c r="J159" s="46">
        <v>0</v>
      </c>
      <c r="K159" s="46">
        <v>0</v>
      </c>
      <c r="L159" s="46">
        <v>0</v>
      </c>
      <c r="M159" s="24">
        <v>0</v>
      </c>
      <c r="N159" s="24">
        <v>0</v>
      </c>
      <c r="O159" s="24">
        <v>0</v>
      </c>
      <c r="P159" s="24">
        <v>73.09866</v>
      </c>
      <c r="Q159" s="24">
        <v>4.070981211</v>
      </c>
      <c r="R159" s="46">
        <v>39</v>
      </c>
      <c r="S159" s="24">
        <v>107.49530899999999</v>
      </c>
      <c r="T159" s="24">
        <v>89.356667</v>
      </c>
      <c r="U159" s="24">
        <v>88.447846</v>
      </c>
      <c r="V159" s="24">
        <v>10.112723</v>
      </c>
      <c r="W159" s="24">
        <v>418.125116</v>
      </c>
      <c r="X159" s="24">
        <v>20.095801</v>
      </c>
      <c r="Y159" s="24">
        <v>58.202518000000005</v>
      </c>
      <c r="Z159" s="24">
        <v>88.447846</v>
      </c>
      <c r="AA159" s="24">
        <v>117.86365599999999</v>
      </c>
      <c r="AB159" s="27">
        <v>210.90250899999998</v>
      </c>
      <c r="AC159" s="24">
        <v>281.353284</v>
      </c>
      <c r="AD159" s="28">
        <v>364.812938</v>
      </c>
    </row>
    <row r="160" spans="1:30" ht="12">
      <c r="A160" s="21" t="s">
        <v>57</v>
      </c>
      <c r="B160" s="22">
        <v>3</v>
      </c>
      <c r="C160" s="22" t="s">
        <v>0</v>
      </c>
      <c r="D160" s="22" t="s">
        <v>43</v>
      </c>
      <c r="E160" s="24">
        <v>1.3640189999999999</v>
      </c>
      <c r="F160" s="24">
        <v>7.320028</v>
      </c>
      <c r="G160" s="46">
        <v>0</v>
      </c>
      <c r="H160" s="46">
        <v>0</v>
      </c>
      <c r="I160" s="24">
        <v>97.92760100000001</v>
      </c>
      <c r="J160" s="46">
        <v>0</v>
      </c>
      <c r="K160" s="46">
        <v>0</v>
      </c>
      <c r="L160" s="46">
        <v>0</v>
      </c>
      <c r="M160" s="24">
        <v>0</v>
      </c>
      <c r="N160" s="24">
        <v>0</v>
      </c>
      <c r="O160" s="24">
        <v>6.1676079999999995</v>
      </c>
      <c r="P160" s="24">
        <v>19.359077</v>
      </c>
      <c r="Q160" s="24">
        <v>6.054279749</v>
      </c>
      <c r="R160" s="46">
        <v>58</v>
      </c>
      <c r="S160" s="24">
        <v>22.529832</v>
      </c>
      <c r="T160" s="24">
        <v>20.294856</v>
      </c>
      <c r="U160" s="24">
        <v>15.726169000000002</v>
      </c>
      <c r="V160" s="24">
        <v>3.0187730000000004</v>
      </c>
      <c r="W160" s="24">
        <v>97.92760100000001</v>
      </c>
      <c r="X160" s="24">
        <v>4.053978</v>
      </c>
      <c r="Y160" s="24">
        <v>8.068993</v>
      </c>
      <c r="Z160" s="24">
        <v>15.726169000000002</v>
      </c>
      <c r="AA160" s="24">
        <v>30.688076000000002</v>
      </c>
      <c r="AB160" s="27">
        <v>48.357742</v>
      </c>
      <c r="AC160" s="24">
        <v>60.310441</v>
      </c>
      <c r="AD160" s="28">
        <v>71.92568800000001</v>
      </c>
    </row>
    <row r="161" spans="1:30" ht="12">
      <c r="A161" s="21" t="s">
        <v>57</v>
      </c>
      <c r="B161" s="22">
        <v>4</v>
      </c>
      <c r="C161" s="22" t="s">
        <v>85</v>
      </c>
      <c r="D161" s="22" t="s">
        <v>43</v>
      </c>
      <c r="E161" s="24">
        <v>1.4838989999999999</v>
      </c>
      <c r="F161" s="24">
        <v>17.270817</v>
      </c>
      <c r="G161" s="46">
        <v>0</v>
      </c>
      <c r="H161" s="46">
        <v>0</v>
      </c>
      <c r="I161" s="24">
        <v>273.80188</v>
      </c>
      <c r="J161" s="46">
        <v>0</v>
      </c>
      <c r="K161" s="46">
        <v>0</v>
      </c>
      <c r="L161" s="46">
        <v>0</v>
      </c>
      <c r="M161" s="24">
        <v>0</v>
      </c>
      <c r="N161" s="24">
        <v>0</v>
      </c>
      <c r="O161" s="24">
        <v>0</v>
      </c>
      <c r="P161" s="24">
        <v>0</v>
      </c>
      <c r="Q161" s="24">
        <v>0.835073069</v>
      </c>
      <c r="R161" s="46">
        <v>8</v>
      </c>
      <c r="S161" s="24">
        <v>177.696942</v>
      </c>
      <c r="T161" s="24">
        <v>70.549395</v>
      </c>
      <c r="U161" s="24">
        <v>153.16264099999998</v>
      </c>
      <c r="V161" s="24">
        <v>82.002589</v>
      </c>
      <c r="W161" s="24">
        <v>273.80188</v>
      </c>
      <c r="X161" s="24">
        <v>96.75719600000001</v>
      </c>
      <c r="Y161" s="24">
        <v>134.007902</v>
      </c>
      <c r="Z161" s="24">
        <v>153.16264099999998</v>
      </c>
      <c r="AA161" s="24">
        <v>245.077058</v>
      </c>
      <c r="AB161" s="27">
        <v>261.92866799999996</v>
      </c>
      <c r="AC161" s="24">
        <v>267.865274</v>
      </c>
      <c r="AD161" s="28">
        <v>270.833577</v>
      </c>
    </row>
    <row r="162" spans="1:30" ht="12">
      <c r="A162" s="21" t="s">
        <v>57</v>
      </c>
      <c r="B162" s="22">
        <v>5</v>
      </c>
      <c r="C162" s="22" t="s">
        <v>3</v>
      </c>
      <c r="D162" s="22" t="s">
        <v>43</v>
      </c>
      <c r="E162" s="24">
        <v>0.354092</v>
      </c>
      <c r="F162" s="24">
        <v>6.142682</v>
      </c>
      <c r="G162" s="46">
        <v>0</v>
      </c>
      <c r="H162" s="46">
        <v>0</v>
      </c>
      <c r="I162" s="24">
        <v>140.274286</v>
      </c>
      <c r="J162" s="46">
        <v>0</v>
      </c>
      <c r="K162" s="46">
        <v>0</v>
      </c>
      <c r="L162" s="46">
        <v>0</v>
      </c>
      <c r="M162" s="24">
        <v>0</v>
      </c>
      <c r="N162" s="24">
        <v>0</v>
      </c>
      <c r="O162" s="24">
        <v>0</v>
      </c>
      <c r="P162" s="24">
        <v>0</v>
      </c>
      <c r="Q162" s="24">
        <v>0.417536534</v>
      </c>
      <c r="R162" s="46">
        <v>4</v>
      </c>
      <c r="S162" s="24">
        <v>84.805011</v>
      </c>
      <c r="T162" s="24">
        <v>49.872032</v>
      </c>
      <c r="U162" s="24">
        <v>82.706514</v>
      </c>
      <c r="V162" s="24">
        <v>33.532729999999994</v>
      </c>
      <c r="W162" s="24">
        <v>140.274286</v>
      </c>
      <c r="X162" s="24">
        <v>36.480805</v>
      </c>
      <c r="Y162" s="24">
        <v>48.273106000000006</v>
      </c>
      <c r="Z162" s="24">
        <v>82.706514</v>
      </c>
      <c r="AA162" s="24">
        <v>119.238419</v>
      </c>
      <c r="AB162" s="27">
        <v>131.859939</v>
      </c>
      <c r="AC162" s="24">
        <v>136.06711199999998</v>
      </c>
      <c r="AD162" s="28">
        <v>138.170699</v>
      </c>
    </row>
    <row r="163" spans="1:30" ht="12">
      <c r="A163" s="21" t="s">
        <v>57</v>
      </c>
      <c r="B163" s="22">
        <v>6</v>
      </c>
      <c r="C163" s="22" t="s">
        <v>88</v>
      </c>
      <c r="D163" s="22" t="s">
        <v>43</v>
      </c>
      <c r="E163" s="24">
        <v>3.133092</v>
      </c>
      <c r="F163" s="24">
        <v>29.576772000000002</v>
      </c>
      <c r="G163" s="46">
        <v>0</v>
      </c>
      <c r="H163" s="46">
        <v>0</v>
      </c>
      <c r="I163" s="24">
        <v>514.905291</v>
      </c>
      <c r="J163" s="46">
        <v>0</v>
      </c>
      <c r="K163" s="46">
        <v>0</v>
      </c>
      <c r="L163" s="46">
        <v>0</v>
      </c>
      <c r="M163" s="24">
        <v>0</v>
      </c>
      <c r="N163" s="24">
        <v>0</v>
      </c>
      <c r="O163" s="24">
        <v>0</v>
      </c>
      <c r="P163" s="24">
        <v>0</v>
      </c>
      <c r="Q163" s="24">
        <v>1.461377871</v>
      </c>
      <c r="R163" s="46">
        <v>14</v>
      </c>
      <c r="S163" s="24">
        <v>214.392995</v>
      </c>
      <c r="T163" s="24">
        <v>123.24499</v>
      </c>
      <c r="U163" s="24">
        <v>190.844565</v>
      </c>
      <c r="V163" s="24">
        <v>71.114937</v>
      </c>
      <c r="W163" s="24">
        <v>514.905291</v>
      </c>
      <c r="X163" s="24">
        <v>85.126824</v>
      </c>
      <c r="Y163" s="24">
        <v>132.857525</v>
      </c>
      <c r="Z163" s="24">
        <v>190.844565</v>
      </c>
      <c r="AA163" s="24">
        <v>263.35630599999996</v>
      </c>
      <c r="AB163" s="27">
        <v>339.687879</v>
      </c>
      <c r="AC163" s="24">
        <v>409.877548</v>
      </c>
      <c r="AD163" s="28">
        <v>462.39142</v>
      </c>
    </row>
    <row r="164" spans="1:30" ht="12">
      <c r="A164" s="21" t="s">
        <v>57</v>
      </c>
      <c r="B164" s="22">
        <v>8</v>
      </c>
      <c r="C164" s="22" t="s">
        <v>1</v>
      </c>
      <c r="D164" s="22" t="s">
        <v>43</v>
      </c>
      <c r="E164" s="24">
        <v>0.314607</v>
      </c>
      <c r="F164" s="24">
        <v>5.714163</v>
      </c>
      <c r="G164" s="46">
        <v>0</v>
      </c>
      <c r="H164" s="46">
        <v>0</v>
      </c>
      <c r="I164" s="24">
        <v>120.876398</v>
      </c>
      <c r="J164" s="46">
        <v>0</v>
      </c>
      <c r="K164" s="46">
        <v>0</v>
      </c>
      <c r="L164" s="46">
        <v>0</v>
      </c>
      <c r="M164" s="24">
        <v>0</v>
      </c>
      <c r="N164" s="24">
        <v>0</v>
      </c>
      <c r="O164" s="24">
        <v>0</v>
      </c>
      <c r="P164" s="24">
        <v>0</v>
      </c>
      <c r="Q164" s="24">
        <v>0.313152401</v>
      </c>
      <c r="R164" s="46">
        <v>3</v>
      </c>
      <c r="S164" s="24">
        <v>100.464348</v>
      </c>
      <c r="T164" s="24">
        <v>23.029328000000003</v>
      </c>
      <c r="U164" s="24">
        <v>104.963679</v>
      </c>
      <c r="V164" s="24">
        <v>75.552969</v>
      </c>
      <c r="W164" s="24">
        <v>120.876398</v>
      </c>
      <c r="X164" s="24">
        <v>78.49404</v>
      </c>
      <c r="Y164" s="24">
        <v>90.258324</v>
      </c>
      <c r="Z164" s="24">
        <v>104.963679</v>
      </c>
      <c r="AA164" s="24">
        <v>112.920038</v>
      </c>
      <c r="AB164" s="27">
        <v>117.693854</v>
      </c>
      <c r="AC164" s="24">
        <v>119.285126</v>
      </c>
      <c r="AD164" s="28">
        <v>120.080762</v>
      </c>
    </row>
    <row r="165" spans="1:30" ht="12">
      <c r="A165" s="21" t="s">
        <v>57</v>
      </c>
      <c r="B165" s="22">
        <v>9</v>
      </c>
      <c r="C165" s="22" t="s">
        <v>2</v>
      </c>
      <c r="D165" s="22" t="s">
        <v>43</v>
      </c>
      <c r="E165" s="24">
        <v>0.7559049999999999</v>
      </c>
      <c r="F165" s="24">
        <v>6.416802</v>
      </c>
      <c r="G165" s="46">
        <v>0</v>
      </c>
      <c r="H165" s="46">
        <v>0</v>
      </c>
      <c r="I165" s="24">
        <v>97.224</v>
      </c>
      <c r="J165" s="46">
        <v>0</v>
      </c>
      <c r="K165" s="46">
        <v>0</v>
      </c>
      <c r="L165" s="46">
        <v>0</v>
      </c>
      <c r="M165" s="24">
        <v>0</v>
      </c>
      <c r="N165" s="24">
        <v>0</v>
      </c>
      <c r="O165" s="24">
        <v>0</v>
      </c>
      <c r="P165" s="24">
        <v>0</v>
      </c>
      <c r="Q165" s="24">
        <v>1.774530271</v>
      </c>
      <c r="R165" s="46">
        <v>17</v>
      </c>
      <c r="S165" s="24">
        <v>42.597456</v>
      </c>
      <c r="T165" s="24">
        <v>23.854982</v>
      </c>
      <c r="U165" s="24">
        <v>32.08392</v>
      </c>
      <c r="V165" s="24">
        <v>16.204</v>
      </c>
      <c r="W165" s="24">
        <v>97.224</v>
      </c>
      <c r="X165" s="24">
        <v>19.4448</v>
      </c>
      <c r="Y165" s="24">
        <v>29.1672</v>
      </c>
      <c r="Z165" s="24">
        <v>32.08392</v>
      </c>
      <c r="AA165" s="24">
        <v>48.612</v>
      </c>
      <c r="AB165" s="27">
        <v>78.75144</v>
      </c>
      <c r="AC165" s="24">
        <v>97.224</v>
      </c>
      <c r="AD165" s="28">
        <v>97.224</v>
      </c>
    </row>
    <row r="166" spans="1:30" ht="12">
      <c r="A166" s="21" t="s">
        <v>57</v>
      </c>
      <c r="B166" s="22">
        <v>10</v>
      </c>
      <c r="C166" s="22" t="s">
        <v>4</v>
      </c>
      <c r="D166" s="22" t="s">
        <v>43</v>
      </c>
      <c r="E166" s="24">
        <v>0.057463999999999994</v>
      </c>
      <c r="F166" s="24">
        <v>0.246682</v>
      </c>
      <c r="G166" s="46">
        <v>0</v>
      </c>
      <c r="H166" s="46">
        <v>0</v>
      </c>
      <c r="I166" s="24">
        <v>2.981661</v>
      </c>
      <c r="J166" s="46">
        <v>0</v>
      </c>
      <c r="K166" s="46">
        <v>0</v>
      </c>
      <c r="L166" s="46">
        <v>0</v>
      </c>
      <c r="M166" s="24">
        <v>0</v>
      </c>
      <c r="N166" s="24">
        <v>0.020723000000000002</v>
      </c>
      <c r="O166" s="24">
        <v>0.376828</v>
      </c>
      <c r="P166" s="24">
        <v>0.796226</v>
      </c>
      <c r="Q166" s="24">
        <v>14.300626305</v>
      </c>
      <c r="R166" s="46">
        <v>137</v>
      </c>
      <c r="S166" s="24">
        <v>0.401831</v>
      </c>
      <c r="T166" s="24">
        <v>0.536797</v>
      </c>
      <c r="U166" s="24">
        <v>0.200009</v>
      </c>
      <c r="V166" s="24">
        <v>0</v>
      </c>
      <c r="W166" s="24">
        <v>2.981661</v>
      </c>
      <c r="X166" s="24">
        <v>0</v>
      </c>
      <c r="Y166" s="24">
        <v>0.002721</v>
      </c>
      <c r="Z166" s="24">
        <v>0.200009</v>
      </c>
      <c r="AA166" s="24">
        <v>0.5940430000000001</v>
      </c>
      <c r="AB166" s="27">
        <v>1.093068</v>
      </c>
      <c r="AC166" s="24">
        <v>1.415654</v>
      </c>
      <c r="AD166" s="28">
        <v>1.833572</v>
      </c>
    </row>
    <row r="167" spans="1:30" ht="12.75" thickBot="1">
      <c r="A167" s="21" t="s">
        <v>57</v>
      </c>
      <c r="B167" s="22">
        <v>11</v>
      </c>
      <c r="C167" s="22" t="s">
        <v>100</v>
      </c>
      <c r="D167" s="22" t="s">
        <v>43</v>
      </c>
      <c r="E167" s="24">
        <v>0.609838</v>
      </c>
      <c r="F167" s="24">
        <v>14.072734</v>
      </c>
      <c r="G167" s="46">
        <v>0</v>
      </c>
      <c r="H167" s="46">
        <v>0</v>
      </c>
      <c r="I167" s="24">
        <v>378.15877</v>
      </c>
      <c r="J167" s="46">
        <v>0</v>
      </c>
      <c r="K167" s="46">
        <v>0</v>
      </c>
      <c r="L167" s="46">
        <v>0</v>
      </c>
      <c r="M167" s="24">
        <v>0</v>
      </c>
      <c r="N167" s="24">
        <v>0</v>
      </c>
      <c r="O167" s="24">
        <v>0</v>
      </c>
      <c r="P167" s="24">
        <v>0</v>
      </c>
      <c r="Q167" s="24">
        <v>0.208768267</v>
      </c>
      <c r="R167" s="46">
        <v>2</v>
      </c>
      <c r="S167" s="24">
        <v>292.112594</v>
      </c>
      <c r="T167" s="24">
        <v>121.687669</v>
      </c>
      <c r="U167" s="24">
        <v>292.112594</v>
      </c>
      <c r="V167" s="24">
        <v>206.066417</v>
      </c>
      <c r="W167" s="24">
        <v>378.15877</v>
      </c>
      <c r="X167" s="24">
        <v>214.67103500000002</v>
      </c>
      <c r="Y167" s="24">
        <v>249.089506</v>
      </c>
      <c r="Z167" s="24">
        <v>292.112594</v>
      </c>
      <c r="AA167" s="24">
        <v>335.135682</v>
      </c>
      <c r="AB167" s="27">
        <v>360.949534</v>
      </c>
      <c r="AC167" s="24">
        <v>369.55415200000004</v>
      </c>
      <c r="AD167" s="28">
        <v>373.85646099999997</v>
      </c>
    </row>
    <row r="168" spans="1:30" ht="13.5" thickBot="1" thickTop="1">
      <c r="A168" s="55" t="s">
        <v>58</v>
      </c>
      <c r="B168" s="56" t="s">
        <v>16</v>
      </c>
      <c r="C168" s="57" t="s">
        <v>16</v>
      </c>
      <c r="D168" s="58" t="s">
        <v>43</v>
      </c>
      <c r="E168" s="58">
        <v>71.012578</v>
      </c>
      <c r="F168" s="58">
        <v>219.680464</v>
      </c>
      <c r="G168" s="59">
        <v>0</v>
      </c>
      <c r="H168" s="59">
        <v>0</v>
      </c>
      <c r="I168" s="58">
        <v>2325.341697</v>
      </c>
      <c r="J168" s="59">
        <v>0</v>
      </c>
      <c r="K168" s="59">
        <v>0</v>
      </c>
      <c r="L168" s="59">
        <v>0</v>
      </c>
      <c r="M168" s="58">
        <v>1.912672</v>
      </c>
      <c r="N168" s="58">
        <v>216.82005700000002</v>
      </c>
      <c r="O168" s="58">
        <v>521.428551</v>
      </c>
      <c r="P168" s="60">
        <v>781.521214</v>
      </c>
      <c r="Q168" s="60">
        <v>33.924843424</v>
      </c>
      <c r="R168" s="59">
        <v>325</v>
      </c>
      <c r="S168" s="61">
        <v>209.323229</v>
      </c>
      <c r="T168" s="61">
        <v>336.84783200000004</v>
      </c>
      <c r="U168" s="61">
        <v>47.253188</v>
      </c>
      <c r="V168" s="61">
        <v>0.117591</v>
      </c>
      <c r="W168" s="61">
        <v>2325.341697</v>
      </c>
      <c r="X168" s="61">
        <v>0.526949</v>
      </c>
      <c r="Y168" s="61">
        <v>1.7502769999999999</v>
      </c>
      <c r="Z168" s="61">
        <v>47.253188</v>
      </c>
      <c r="AA168" s="61">
        <v>274.13246200000003</v>
      </c>
      <c r="AB168" s="58">
        <v>697.800557</v>
      </c>
      <c r="AC168" s="74">
        <v>887.813889</v>
      </c>
      <c r="AD168" s="28">
        <v>1110.899442</v>
      </c>
    </row>
    <row r="169" spans="1:30" ht="12.75" thickTop="1">
      <c r="A169" s="21" t="s">
        <v>58</v>
      </c>
      <c r="B169" s="22">
        <v>1</v>
      </c>
      <c r="C169" s="22" t="s">
        <v>107</v>
      </c>
      <c r="D169" s="22" t="s">
        <v>43</v>
      </c>
      <c r="E169" s="24">
        <v>58.449291</v>
      </c>
      <c r="F169" s="24">
        <v>210.412363</v>
      </c>
      <c r="G169" s="46">
        <v>0</v>
      </c>
      <c r="H169" s="46">
        <v>0</v>
      </c>
      <c r="I169" s="24">
        <v>2315.750471</v>
      </c>
      <c r="J169" s="46">
        <v>0</v>
      </c>
      <c r="K169" s="46">
        <v>0</v>
      </c>
      <c r="L169" s="46">
        <v>0</v>
      </c>
      <c r="M169" s="24">
        <v>0</v>
      </c>
      <c r="N169" s="24">
        <v>136.183107</v>
      </c>
      <c r="O169" s="24">
        <v>476.592902</v>
      </c>
      <c r="P169" s="24">
        <v>753.300741</v>
      </c>
      <c r="Q169" s="24">
        <v>12.004175365</v>
      </c>
      <c r="R169" s="46">
        <v>115</v>
      </c>
      <c r="S169" s="24">
        <v>486.908004</v>
      </c>
      <c r="T169" s="24">
        <v>400.83130500000004</v>
      </c>
      <c r="U169" s="24">
        <v>372.82414600000004</v>
      </c>
      <c r="V169" s="24">
        <v>19.052537</v>
      </c>
      <c r="W169" s="24">
        <v>2315.750471</v>
      </c>
      <c r="X169" s="24">
        <v>61.146634</v>
      </c>
      <c r="Y169" s="24">
        <v>194.51460600000001</v>
      </c>
      <c r="Z169" s="24">
        <v>372.82414600000004</v>
      </c>
      <c r="AA169" s="24">
        <v>709.206826</v>
      </c>
      <c r="AB169" s="27">
        <v>955.417241</v>
      </c>
      <c r="AC169" s="24">
        <v>1203.285295</v>
      </c>
      <c r="AD169" s="28">
        <v>1435.3605650000002</v>
      </c>
    </row>
    <row r="170" spans="1:30" ht="12">
      <c r="A170" s="21" t="s">
        <v>58</v>
      </c>
      <c r="B170" s="22">
        <v>2</v>
      </c>
      <c r="C170" s="22" t="s">
        <v>138</v>
      </c>
      <c r="D170" s="22" t="s">
        <v>43</v>
      </c>
      <c r="E170" s="24">
        <v>4.377939</v>
      </c>
      <c r="F170" s="24">
        <v>27.674142999999997</v>
      </c>
      <c r="G170" s="46">
        <v>0</v>
      </c>
      <c r="H170" s="46">
        <v>0</v>
      </c>
      <c r="I170" s="24">
        <v>416.028601</v>
      </c>
      <c r="J170" s="46">
        <v>0</v>
      </c>
      <c r="K170" s="46">
        <v>0</v>
      </c>
      <c r="L170" s="46">
        <v>0</v>
      </c>
      <c r="M170" s="24">
        <v>0</v>
      </c>
      <c r="N170" s="24">
        <v>0</v>
      </c>
      <c r="O170" s="24">
        <v>0</v>
      </c>
      <c r="P170" s="24">
        <v>73.39835000000001</v>
      </c>
      <c r="Q170" s="24">
        <v>4.070981211</v>
      </c>
      <c r="R170" s="46">
        <v>39</v>
      </c>
      <c r="S170" s="24">
        <v>107.54014000000001</v>
      </c>
      <c r="T170" s="24">
        <v>88.810987</v>
      </c>
      <c r="U170" s="24">
        <v>89.026687</v>
      </c>
      <c r="V170" s="24">
        <v>10.026073</v>
      </c>
      <c r="W170" s="24">
        <v>416.028601</v>
      </c>
      <c r="X170" s="24">
        <v>20.348133</v>
      </c>
      <c r="Y170" s="24">
        <v>58.612323</v>
      </c>
      <c r="Z170" s="24">
        <v>89.026687</v>
      </c>
      <c r="AA170" s="24">
        <v>117.944761</v>
      </c>
      <c r="AB170" s="27">
        <v>210.036731</v>
      </c>
      <c r="AC170" s="24">
        <v>280.486195</v>
      </c>
      <c r="AD170" s="28">
        <v>361.546213</v>
      </c>
    </row>
    <row r="171" spans="1:30" ht="12">
      <c r="A171" s="21" t="s">
        <v>58</v>
      </c>
      <c r="B171" s="22">
        <v>3</v>
      </c>
      <c r="C171" s="22" t="s">
        <v>0</v>
      </c>
      <c r="D171" s="22" t="s">
        <v>43</v>
      </c>
      <c r="E171" s="24">
        <v>1.369825</v>
      </c>
      <c r="F171" s="24">
        <v>7.376018</v>
      </c>
      <c r="G171" s="46">
        <v>0</v>
      </c>
      <c r="H171" s="46">
        <v>0</v>
      </c>
      <c r="I171" s="24">
        <v>100.215169</v>
      </c>
      <c r="J171" s="46">
        <v>0</v>
      </c>
      <c r="K171" s="46">
        <v>0</v>
      </c>
      <c r="L171" s="46">
        <v>0</v>
      </c>
      <c r="M171" s="24">
        <v>0</v>
      </c>
      <c r="N171" s="24">
        <v>0</v>
      </c>
      <c r="O171" s="24">
        <v>6.127056</v>
      </c>
      <c r="P171" s="24">
        <v>19.466711</v>
      </c>
      <c r="Q171" s="24">
        <v>6.054279749</v>
      </c>
      <c r="R171" s="46">
        <v>58</v>
      </c>
      <c r="S171" s="24">
        <v>22.625733</v>
      </c>
      <c r="T171" s="24">
        <v>20.529836</v>
      </c>
      <c r="U171" s="24">
        <v>15.819428</v>
      </c>
      <c r="V171" s="24">
        <v>3.014568</v>
      </c>
      <c r="W171" s="24">
        <v>100.215169</v>
      </c>
      <c r="X171" s="24">
        <v>4.0383700000000005</v>
      </c>
      <c r="Y171" s="24">
        <v>8.06286</v>
      </c>
      <c r="Z171" s="24">
        <v>15.819428</v>
      </c>
      <c r="AA171" s="24">
        <v>30.827195000000003</v>
      </c>
      <c r="AB171" s="27">
        <v>48.500754</v>
      </c>
      <c r="AC171" s="24">
        <v>60.666625</v>
      </c>
      <c r="AD171" s="28">
        <v>72.398031</v>
      </c>
    </row>
    <row r="172" spans="1:30" ht="12">
      <c r="A172" s="21" t="s">
        <v>58</v>
      </c>
      <c r="B172" s="22">
        <v>4</v>
      </c>
      <c r="C172" s="22" t="s">
        <v>85</v>
      </c>
      <c r="D172" s="22" t="s">
        <v>43</v>
      </c>
      <c r="E172" s="24">
        <v>1.481589</v>
      </c>
      <c r="F172" s="24">
        <v>17.239919999999998</v>
      </c>
      <c r="G172" s="46">
        <v>0</v>
      </c>
      <c r="H172" s="46">
        <v>0</v>
      </c>
      <c r="I172" s="24">
        <v>272.80107999999996</v>
      </c>
      <c r="J172" s="46">
        <v>0</v>
      </c>
      <c r="K172" s="46">
        <v>0</v>
      </c>
      <c r="L172" s="46">
        <v>0</v>
      </c>
      <c r="M172" s="24">
        <v>0</v>
      </c>
      <c r="N172" s="24">
        <v>0</v>
      </c>
      <c r="O172" s="24">
        <v>0</v>
      </c>
      <c r="P172" s="24">
        <v>0</v>
      </c>
      <c r="Q172" s="24">
        <v>0.835073069</v>
      </c>
      <c r="R172" s="46">
        <v>8</v>
      </c>
      <c r="S172" s="24">
        <v>177.420276</v>
      </c>
      <c r="T172" s="24">
        <v>70.307744</v>
      </c>
      <c r="U172" s="24">
        <v>152.849895</v>
      </c>
      <c r="V172" s="24">
        <v>82.28646400000001</v>
      </c>
      <c r="W172" s="24">
        <v>272.80107999999996</v>
      </c>
      <c r="X172" s="24">
        <v>96.671356</v>
      </c>
      <c r="Y172" s="24">
        <v>134.110485</v>
      </c>
      <c r="Z172" s="24">
        <v>152.849895</v>
      </c>
      <c r="AA172" s="24">
        <v>244.85938199999998</v>
      </c>
      <c r="AB172" s="27">
        <v>261.41582200000005</v>
      </c>
      <c r="AC172" s="24">
        <v>267.108451</v>
      </c>
      <c r="AD172" s="28">
        <v>269.954766</v>
      </c>
    </row>
    <row r="173" spans="1:30" ht="12">
      <c r="A173" s="21" t="s">
        <v>58</v>
      </c>
      <c r="B173" s="22">
        <v>5</v>
      </c>
      <c r="C173" s="22" t="s">
        <v>3</v>
      </c>
      <c r="D173" s="22" t="s">
        <v>43</v>
      </c>
      <c r="E173" s="24">
        <v>0.354132</v>
      </c>
      <c r="F173" s="24">
        <v>6.143697</v>
      </c>
      <c r="G173" s="46">
        <v>0</v>
      </c>
      <c r="H173" s="46">
        <v>0</v>
      </c>
      <c r="I173" s="24">
        <v>140.28308</v>
      </c>
      <c r="J173" s="46">
        <v>0</v>
      </c>
      <c r="K173" s="46">
        <v>0</v>
      </c>
      <c r="L173" s="46">
        <v>0</v>
      </c>
      <c r="M173" s="24">
        <v>0</v>
      </c>
      <c r="N173" s="24">
        <v>0</v>
      </c>
      <c r="O173" s="24">
        <v>0</v>
      </c>
      <c r="P173" s="24">
        <v>0</v>
      </c>
      <c r="Q173" s="24">
        <v>0.417536534</v>
      </c>
      <c r="R173" s="46">
        <v>4</v>
      </c>
      <c r="S173" s="24">
        <v>84.814524</v>
      </c>
      <c r="T173" s="24">
        <v>49.89045</v>
      </c>
      <c r="U173" s="24">
        <v>82.717993</v>
      </c>
      <c r="V173" s="24">
        <v>33.539028</v>
      </c>
      <c r="W173" s="24">
        <v>140.28308</v>
      </c>
      <c r="X173" s="24">
        <v>36.481159999999996</v>
      </c>
      <c r="Y173" s="24">
        <v>48.249686</v>
      </c>
      <c r="Z173" s="24">
        <v>82.717993</v>
      </c>
      <c r="AA173" s="24">
        <v>119.282831</v>
      </c>
      <c r="AB173" s="27">
        <v>131.88298</v>
      </c>
      <c r="AC173" s="24">
        <v>136.08303</v>
      </c>
      <c r="AD173" s="28">
        <v>138.183055</v>
      </c>
    </row>
    <row r="174" spans="1:30" ht="12">
      <c r="A174" s="21" t="s">
        <v>58</v>
      </c>
      <c r="B174" s="22">
        <v>6</v>
      </c>
      <c r="C174" s="22" t="s">
        <v>88</v>
      </c>
      <c r="D174" s="22" t="s">
        <v>43</v>
      </c>
      <c r="E174" s="24">
        <v>3.1320050000000004</v>
      </c>
      <c r="F174" s="24">
        <v>29.539866</v>
      </c>
      <c r="G174" s="46">
        <v>0</v>
      </c>
      <c r="H174" s="46">
        <v>0</v>
      </c>
      <c r="I174" s="24">
        <v>516.555303</v>
      </c>
      <c r="J174" s="46">
        <v>0</v>
      </c>
      <c r="K174" s="46">
        <v>0</v>
      </c>
      <c r="L174" s="46">
        <v>0</v>
      </c>
      <c r="M174" s="24">
        <v>0</v>
      </c>
      <c r="N174" s="24">
        <v>0</v>
      </c>
      <c r="O174" s="24">
        <v>0</v>
      </c>
      <c r="P174" s="24">
        <v>0</v>
      </c>
      <c r="Q174" s="24">
        <v>1.461377871</v>
      </c>
      <c r="R174" s="46">
        <v>14</v>
      </c>
      <c r="S174" s="24">
        <v>214.318597</v>
      </c>
      <c r="T174" s="24">
        <v>122.68179599999999</v>
      </c>
      <c r="U174" s="24">
        <v>189.03420200000002</v>
      </c>
      <c r="V174" s="24">
        <v>72.31713400000001</v>
      </c>
      <c r="W174" s="24">
        <v>516.555303</v>
      </c>
      <c r="X174" s="24">
        <v>87.14245</v>
      </c>
      <c r="Y174" s="24">
        <v>135.029394</v>
      </c>
      <c r="Z174" s="24">
        <v>189.03420200000002</v>
      </c>
      <c r="AA174" s="24">
        <v>259.719719</v>
      </c>
      <c r="AB174" s="27">
        <v>339.61324199999996</v>
      </c>
      <c r="AC174" s="24">
        <v>411.004141</v>
      </c>
      <c r="AD174" s="28">
        <v>463.779722</v>
      </c>
    </row>
    <row r="175" spans="1:30" ht="12">
      <c r="A175" s="21" t="s">
        <v>58</v>
      </c>
      <c r="B175" s="22">
        <v>8</v>
      </c>
      <c r="C175" s="22" t="s">
        <v>1</v>
      </c>
      <c r="D175" s="22" t="s">
        <v>43</v>
      </c>
      <c r="E175" s="24">
        <v>0.314608</v>
      </c>
      <c r="F175" s="24">
        <v>5.713755</v>
      </c>
      <c r="G175" s="46">
        <v>0</v>
      </c>
      <c r="H175" s="46">
        <v>0</v>
      </c>
      <c r="I175" s="24">
        <v>120.792878</v>
      </c>
      <c r="J175" s="46">
        <v>0</v>
      </c>
      <c r="K175" s="46">
        <v>0</v>
      </c>
      <c r="L175" s="46">
        <v>0</v>
      </c>
      <c r="M175" s="24">
        <v>0</v>
      </c>
      <c r="N175" s="24">
        <v>0</v>
      </c>
      <c r="O175" s="24">
        <v>0</v>
      </c>
      <c r="P175" s="24">
        <v>0</v>
      </c>
      <c r="Q175" s="24">
        <v>0.313152401</v>
      </c>
      <c r="R175" s="46">
        <v>3</v>
      </c>
      <c r="S175" s="24">
        <v>100.464928</v>
      </c>
      <c r="T175" s="24">
        <v>22.976481</v>
      </c>
      <c r="U175" s="24">
        <v>105.00717900000001</v>
      </c>
      <c r="V175" s="24">
        <v>75.594729</v>
      </c>
      <c r="W175" s="24">
        <v>120.792878</v>
      </c>
      <c r="X175" s="24">
        <v>78.535974</v>
      </c>
      <c r="Y175" s="24">
        <v>90.300954</v>
      </c>
      <c r="Z175" s="24">
        <v>105.00717900000001</v>
      </c>
      <c r="AA175" s="24">
        <v>112.900028</v>
      </c>
      <c r="AB175" s="27">
        <v>117.635738</v>
      </c>
      <c r="AC175" s="24">
        <v>119.214308</v>
      </c>
      <c r="AD175" s="28">
        <v>120.00359300000001</v>
      </c>
    </row>
    <row r="176" spans="1:30" ht="12">
      <c r="A176" s="21" t="s">
        <v>58</v>
      </c>
      <c r="B176" s="22">
        <v>9</v>
      </c>
      <c r="C176" s="22" t="s">
        <v>2</v>
      </c>
      <c r="D176" s="22" t="s">
        <v>43</v>
      </c>
      <c r="E176" s="24">
        <v>0.755985</v>
      </c>
      <c r="F176" s="24">
        <v>6.417481</v>
      </c>
      <c r="G176" s="46">
        <v>0</v>
      </c>
      <c r="H176" s="46">
        <v>0</v>
      </c>
      <c r="I176" s="24">
        <v>97.234286</v>
      </c>
      <c r="J176" s="46">
        <v>0</v>
      </c>
      <c r="K176" s="46">
        <v>0</v>
      </c>
      <c r="L176" s="46">
        <v>0</v>
      </c>
      <c r="M176" s="24">
        <v>0</v>
      </c>
      <c r="N176" s="24">
        <v>0</v>
      </c>
      <c r="O176" s="24">
        <v>0</v>
      </c>
      <c r="P176" s="24">
        <v>0</v>
      </c>
      <c r="Q176" s="24">
        <v>1.774530271</v>
      </c>
      <c r="R176" s="46">
        <v>17</v>
      </c>
      <c r="S176" s="24">
        <v>42.601963</v>
      </c>
      <c r="T176" s="24">
        <v>23.857506</v>
      </c>
      <c r="U176" s="24">
        <v>32.087314</v>
      </c>
      <c r="V176" s="24">
        <v>16.205714</v>
      </c>
      <c r="W176" s="24">
        <v>97.234286</v>
      </c>
      <c r="X176" s="24">
        <v>19.446857</v>
      </c>
      <c r="Y176" s="24">
        <v>29.170286</v>
      </c>
      <c r="Z176" s="24">
        <v>32.087314</v>
      </c>
      <c r="AA176" s="24">
        <v>48.617143</v>
      </c>
      <c r="AB176" s="27">
        <v>78.759771</v>
      </c>
      <c r="AC176" s="24">
        <v>97.234286</v>
      </c>
      <c r="AD176" s="28">
        <v>97.234286</v>
      </c>
    </row>
    <row r="177" spans="1:30" ht="12">
      <c r="A177" s="21" t="s">
        <v>58</v>
      </c>
      <c r="B177" s="22">
        <v>10</v>
      </c>
      <c r="C177" s="22" t="s">
        <v>4</v>
      </c>
      <c r="D177" s="22" t="s">
        <v>43</v>
      </c>
      <c r="E177" s="24">
        <v>0.169931</v>
      </c>
      <c r="F177" s="24">
        <v>0.5537299999999999</v>
      </c>
      <c r="G177" s="46">
        <v>0</v>
      </c>
      <c r="H177" s="46">
        <v>0</v>
      </c>
      <c r="I177" s="24">
        <v>6.027174</v>
      </c>
      <c r="J177" s="46">
        <v>0</v>
      </c>
      <c r="K177" s="46">
        <v>0</v>
      </c>
      <c r="L177" s="46">
        <v>0</v>
      </c>
      <c r="M177" s="24">
        <v>0</v>
      </c>
      <c r="N177" s="24">
        <v>0.632496</v>
      </c>
      <c r="O177" s="24">
        <v>1.196165</v>
      </c>
      <c r="P177" s="24">
        <v>1.7517660000000002</v>
      </c>
      <c r="Q177" s="24">
        <v>14.300626305</v>
      </c>
      <c r="R177" s="46">
        <v>137</v>
      </c>
      <c r="S177" s="24">
        <v>1.1882780000000002</v>
      </c>
      <c r="T177" s="24">
        <v>0.9685079999999999</v>
      </c>
      <c r="U177" s="24">
        <v>0.8846219999999999</v>
      </c>
      <c r="V177" s="24">
        <v>0.11585400000000001</v>
      </c>
      <c r="W177" s="24">
        <v>6.027174</v>
      </c>
      <c r="X177" s="24">
        <v>0.305507</v>
      </c>
      <c r="Y177" s="24">
        <v>0.586101</v>
      </c>
      <c r="Z177" s="24">
        <v>0.8846219999999999</v>
      </c>
      <c r="AA177" s="24">
        <v>1.511346</v>
      </c>
      <c r="AB177" s="27">
        <v>2.161515</v>
      </c>
      <c r="AC177" s="24">
        <v>2.862785</v>
      </c>
      <c r="AD177" s="28">
        <v>4.104374</v>
      </c>
    </row>
    <row r="178" spans="1:30" ht="12.75" thickBot="1">
      <c r="A178" s="21" t="s">
        <v>58</v>
      </c>
      <c r="B178" s="22">
        <v>11</v>
      </c>
      <c r="C178" s="22" t="s">
        <v>100</v>
      </c>
      <c r="D178" s="22" t="s">
        <v>43</v>
      </c>
      <c r="E178" s="24">
        <v>0.607273</v>
      </c>
      <c r="F178" s="24">
        <v>13.990421</v>
      </c>
      <c r="G178" s="46">
        <v>0</v>
      </c>
      <c r="H178" s="46">
        <v>0</v>
      </c>
      <c r="I178" s="24">
        <v>374.529261</v>
      </c>
      <c r="J178" s="46">
        <v>0</v>
      </c>
      <c r="K178" s="46">
        <v>0</v>
      </c>
      <c r="L178" s="46">
        <v>0</v>
      </c>
      <c r="M178" s="24">
        <v>0</v>
      </c>
      <c r="N178" s="24">
        <v>0</v>
      </c>
      <c r="O178" s="24">
        <v>0</v>
      </c>
      <c r="P178" s="24">
        <v>0</v>
      </c>
      <c r="Q178" s="24">
        <v>0.208768267</v>
      </c>
      <c r="R178" s="46">
        <v>2</v>
      </c>
      <c r="S178" s="24">
        <v>290.88392200000004</v>
      </c>
      <c r="T178" s="24">
        <v>118.292372</v>
      </c>
      <c r="U178" s="24">
        <v>290.88392200000004</v>
      </c>
      <c r="V178" s="24">
        <v>207.238584</v>
      </c>
      <c r="W178" s="24">
        <v>374.529261</v>
      </c>
      <c r="X178" s="24">
        <v>215.60311800000002</v>
      </c>
      <c r="Y178" s="24">
        <v>249.06125300000002</v>
      </c>
      <c r="Z178" s="24">
        <v>290.88392200000004</v>
      </c>
      <c r="AA178" s="24">
        <v>332.706591</v>
      </c>
      <c r="AB178" s="27">
        <v>357.800193</v>
      </c>
      <c r="AC178" s="24">
        <v>366.164727</v>
      </c>
      <c r="AD178" s="28">
        <v>370.346994</v>
      </c>
    </row>
    <row r="179" spans="1:30" ht="13.5" thickBot="1" thickTop="1">
      <c r="A179" s="55" t="s">
        <v>59</v>
      </c>
      <c r="B179" s="56" t="s">
        <v>16</v>
      </c>
      <c r="C179" s="57" t="s">
        <v>16</v>
      </c>
      <c r="D179" s="58" t="s">
        <v>44</v>
      </c>
      <c r="E179" s="58">
        <v>0.950646</v>
      </c>
      <c r="F179" s="58">
        <v>2.8943440000000002</v>
      </c>
      <c r="G179" s="59">
        <v>0</v>
      </c>
      <c r="H179" s="59">
        <v>0</v>
      </c>
      <c r="I179" s="58">
        <v>25.753664</v>
      </c>
      <c r="J179" s="59">
        <v>0</v>
      </c>
      <c r="K179" s="59">
        <v>0</v>
      </c>
      <c r="L179" s="59">
        <v>0</v>
      </c>
      <c r="M179" s="58">
        <v>0.012768</v>
      </c>
      <c r="N179" s="58">
        <v>2.8812159999999998</v>
      </c>
      <c r="O179" s="58">
        <v>6.8598490000000005</v>
      </c>
      <c r="P179" s="60">
        <v>10.867372999999999</v>
      </c>
      <c r="Q179" s="60">
        <v>33.966244726</v>
      </c>
      <c r="R179" s="59">
        <v>322</v>
      </c>
      <c r="S179" s="61">
        <v>2.798795</v>
      </c>
      <c r="T179" s="61">
        <v>4.418418</v>
      </c>
      <c r="U179" s="61">
        <v>0.6062310000000001</v>
      </c>
      <c r="V179" s="61">
        <v>0</v>
      </c>
      <c r="W179" s="61">
        <v>25.753664</v>
      </c>
      <c r="X179" s="61">
        <v>1.0000000000000002E-06</v>
      </c>
      <c r="Y179" s="61">
        <v>0.01098</v>
      </c>
      <c r="Z179" s="61">
        <v>0.6062310000000001</v>
      </c>
      <c r="AA179" s="61">
        <v>3.722963</v>
      </c>
      <c r="AB179" s="58">
        <v>9.446468</v>
      </c>
      <c r="AC179" s="69">
        <v>12.452839</v>
      </c>
      <c r="AD179" s="29">
        <v>15.130402</v>
      </c>
    </row>
    <row r="180" spans="1:30" ht="12.75" thickTop="1">
      <c r="A180" s="21" t="s">
        <v>59</v>
      </c>
      <c r="B180" s="22">
        <v>1</v>
      </c>
      <c r="C180" s="22" t="s">
        <v>107</v>
      </c>
      <c r="D180" s="22" t="s">
        <v>44</v>
      </c>
      <c r="E180" s="27">
        <v>0.784065</v>
      </c>
      <c r="F180" s="27">
        <v>2.769819</v>
      </c>
      <c r="G180" s="46">
        <v>0</v>
      </c>
      <c r="H180" s="46">
        <v>0</v>
      </c>
      <c r="I180" s="27">
        <v>25.696409</v>
      </c>
      <c r="J180" s="46">
        <v>0</v>
      </c>
      <c r="K180" s="46">
        <v>0</v>
      </c>
      <c r="L180" s="46">
        <v>0</v>
      </c>
      <c r="M180" s="27">
        <v>0</v>
      </c>
      <c r="N180" s="27">
        <v>1.830009</v>
      </c>
      <c r="O180" s="27">
        <v>6.298960999999999</v>
      </c>
      <c r="P180" s="27">
        <v>10.370809</v>
      </c>
      <c r="Q180" s="24">
        <v>12.025316456</v>
      </c>
      <c r="R180" s="46">
        <v>114</v>
      </c>
      <c r="S180" s="27">
        <v>6.520123</v>
      </c>
      <c r="T180" s="27">
        <v>5.149379</v>
      </c>
      <c r="U180" s="27">
        <v>5.043549</v>
      </c>
      <c r="V180" s="27">
        <v>0.26096</v>
      </c>
      <c r="W180" s="27">
        <v>25.696409</v>
      </c>
      <c r="X180" s="27">
        <v>0.809481</v>
      </c>
      <c r="Y180" s="27">
        <v>2.555412</v>
      </c>
      <c r="Z180" s="27">
        <v>5.043549</v>
      </c>
      <c r="AA180" s="27">
        <v>9.570858</v>
      </c>
      <c r="AB180" s="27">
        <v>13.325379</v>
      </c>
      <c r="AC180" s="27">
        <v>16.06931</v>
      </c>
      <c r="AD180" s="29">
        <v>18.636679</v>
      </c>
    </row>
    <row r="181" spans="1:30" ht="12">
      <c r="A181" s="21" t="s">
        <v>59</v>
      </c>
      <c r="B181" s="22">
        <v>2</v>
      </c>
      <c r="C181" s="22" t="s">
        <v>138</v>
      </c>
      <c r="D181" s="22" t="s">
        <v>44</v>
      </c>
      <c r="E181" s="27">
        <v>0.059317999999999996</v>
      </c>
      <c r="F181" s="27">
        <v>0.36239699999999997</v>
      </c>
      <c r="G181" s="46">
        <v>0</v>
      </c>
      <c r="H181" s="46">
        <v>0</v>
      </c>
      <c r="I181" s="27">
        <v>5.410476</v>
      </c>
      <c r="J181" s="46">
        <v>0</v>
      </c>
      <c r="K181" s="46">
        <v>0</v>
      </c>
      <c r="L181" s="46">
        <v>0</v>
      </c>
      <c r="M181" s="27">
        <v>0</v>
      </c>
      <c r="N181" s="27">
        <v>0</v>
      </c>
      <c r="O181" s="27">
        <v>0</v>
      </c>
      <c r="P181" s="27">
        <v>1.029836</v>
      </c>
      <c r="Q181" s="24">
        <v>4.113924051</v>
      </c>
      <c r="R181" s="46">
        <v>39</v>
      </c>
      <c r="S181" s="27">
        <v>1.441881</v>
      </c>
      <c r="T181" s="27">
        <v>1.106524</v>
      </c>
      <c r="U181" s="27">
        <v>1.2430729999999999</v>
      </c>
      <c r="V181" s="27">
        <v>0.146799</v>
      </c>
      <c r="W181" s="27">
        <v>5.410476</v>
      </c>
      <c r="X181" s="27">
        <v>0.266799</v>
      </c>
      <c r="Y181" s="27">
        <v>0.771043</v>
      </c>
      <c r="Z181" s="27">
        <v>1.2430729999999999</v>
      </c>
      <c r="AA181" s="27">
        <v>1.7450860000000001</v>
      </c>
      <c r="AB181" s="27">
        <v>2.534405</v>
      </c>
      <c r="AC181" s="27">
        <v>3.597864</v>
      </c>
      <c r="AD181" s="29">
        <v>4.45202</v>
      </c>
    </row>
    <row r="182" spans="1:30" ht="12">
      <c r="A182" s="21" t="s">
        <v>59</v>
      </c>
      <c r="B182" s="22">
        <v>3</v>
      </c>
      <c r="C182" s="22" t="s">
        <v>0</v>
      </c>
      <c r="D182" s="22" t="s">
        <v>44</v>
      </c>
      <c r="E182" s="27">
        <v>0.018414</v>
      </c>
      <c r="F182" s="27">
        <v>0.100121</v>
      </c>
      <c r="G182" s="46">
        <v>0</v>
      </c>
      <c r="H182" s="46">
        <v>0</v>
      </c>
      <c r="I182" s="27">
        <v>1.345504</v>
      </c>
      <c r="J182" s="46">
        <v>0</v>
      </c>
      <c r="K182" s="46">
        <v>0</v>
      </c>
      <c r="L182" s="46">
        <v>0</v>
      </c>
      <c r="M182" s="27">
        <v>0</v>
      </c>
      <c r="N182" s="27">
        <v>0</v>
      </c>
      <c r="O182" s="27">
        <v>0.079037</v>
      </c>
      <c r="P182" s="27">
        <v>0.255648</v>
      </c>
      <c r="Q182" s="24">
        <v>6.11814346</v>
      </c>
      <c r="R182" s="46">
        <v>58</v>
      </c>
      <c r="S182" s="27">
        <v>0.30096799999999996</v>
      </c>
      <c r="T182" s="27">
        <v>0.282159</v>
      </c>
      <c r="U182" s="27">
        <v>0.207345</v>
      </c>
      <c r="V182" s="27">
        <v>0.032747</v>
      </c>
      <c r="W182" s="27">
        <v>1.345504</v>
      </c>
      <c r="X182" s="27">
        <v>0.047327999999999995</v>
      </c>
      <c r="Y182" s="27">
        <v>0.103049</v>
      </c>
      <c r="Z182" s="27">
        <v>0.207345</v>
      </c>
      <c r="AA182" s="27">
        <v>0.405497</v>
      </c>
      <c r="AB182" s="27">
        <v>0.666873</v>
      </c>
      <c r="AC182" s="27">
        <v>0.83939</v>
      </c>
      <c r="AD182" s="29">
        <v>1.0055820000000002</v>
      </c>
    </row>
    <row r="183" spans="1:30" ht="12">
      <c r="A183" s="21" t="s">
        <v>59</v>
      </c>
      <c r="B183" s="22">
        <v>4</v>
      </c>
      <c r="C183" s="22" t="s">
        <v>85</v>
      </c>
      <c r="D183" s="22" t="s">
        <v>44</v>
      </c>
      <c r="E183" s="27">
        <v>0.019973</v>
      </c>
      <c r="F183" s="27">
        <v>0.23100099999999998</v>
      </c>
      <c r="G183" s="46">
        <v>0</v>
      </c>
      <c r="H183" s="46">
        <v>0</v>
      </c>
      <c r="I183" s="27">
        <v>3.749888</v>
      </c>
      <c r="J183" s="46">
        <v>0</v>
      </c>
      <c r="K183" s="46">
        <v>0</v>
      </c>
      <c r="L183" s="46">
        <v>0</v>
      </c>
      <c r="M183" s="27">
        <v>0</v>
      </c>
      <c r="N183" s="27">
        <v>0</v>
      </c>
      <c r="O183" s="27">
        <v>0</v>
      </c>
      <c r="P183" s="27">
        <v>0</v>
      </c>
      <c r="Q183" s="24">
        <v>0.843881857</v>
      </c>
      <c r="R183" s="46">
        <v>8</v>
      </c>
      <c r="S183" s="27">
        <v>2.366764</v>
      </c>
      <c r="T183" s="27">
        <v>0.9318110000000001</v>
      </c>
      <c r="U183" s="27">
        <v>2.11084</v>
      </c>
      <c r="V183" s="27">
        <v>1.026315</v>
      </c>
      <c r="W183" s="27">
        <v>3.749888</v>
      </c>
      <c r="X183" s="27">
        <v>1.249972</v>
      </c>
      <c r="Y183" s="27">
        <v>1.853607</v>
      </c>
      <c r="Z183" s="27">
        <v>2.11084</v>
      </c>
      <c r="AA183" s="27">
        <v>3.053834</v>
      </c>
      <c r="AB183" s="27">
        <v>3.5218540000000003</v>
      </c>
      <c r="AC183" s="27">
        <v>3.6358710000000003</v>
      </c>
      <c r="AD183" s="29">
        <v>3.69288</v>
      </c>
    </row>
    <row r="184" spans="1:30" ht="12">
      <c r="A184" s="21" t="s">
        <v>59</v>
      </c>
      <c r="B184" s="22">
        <v>5</v>
      </c>
      <c r="C184" s="22" t="s">
        <v>3</v>
      </c>
      <c r="D184" s="22" t="s">
        <v>44</v>
      </c>
      <c r="E184" s="27">
        <v>0.004211</v>
      </c>
      <c r="F184" s="27">
        <v>0.071803</v>
      </c>
      <c r="G184" s="46">
        <v>0</v>
      </c>
      <c r="H184" s="46">
        <v>0</v>
      </c>
      <c r="I184" s="27">
        <v>1.616063</v>
      </c>
      <c r="J184" s="46">
        <v>0</v>
      </c>
      <c r="K184" s="46">
        <v>0</v>
      </c>
      <c r="L184" s="46">
        <v>0</v>
      </c>
      <c r="M184" s="27">
        <v>0</v>
      </c>
      <c r="N184" s="27">
        <v>0</v>
      </c>
      <c r="O184" s="27">
        <v>0</v>
      </c>
      <c r="P184" s="27">
        <v>0</v>
      </c>
      <c r="Q184" s="24">
        <v>0.421940928</v>
      </c>
      <c r="R184" s="46">
        <v>4</v>
      </c>
      <c r="S184" s="27">
        <v>0.9980379999999999</v>
      </c>
      <c r="T184" s="27">
        <v>0.552181</v>
      </c>
      <c r="U184" s="27">
        <v>0.931679</v>
      </c>
      <c r="V184" s="27">
        <v>0.512733</v>
      </c>
      <c r="W184" s="27">
        <v>1.616063</v>
      </c>
      <c r="X184" s="27">
        <v>0.518668</v>
      </c>
      <c r="Y184" s="27">
        <v>0.542409</v>
      </c>
      <c r="Z184" s="27">
        <v>0.931679</v>
      </c>
      <c r="AA184" s="27">
        <v>1.387308</v>
      </c>
      <c r="AB184" s="27">
        <v>1.524561</v>
      </c>
      <c r="AC184" s="27">
        <v>1.570312</v>
      </c>
      <c r="AD184" s="29">
        <v>1.593188</v>
      </c>
    </row>
    <row r="185" spans="1:30" ht="12">
      <c r="A185" s="21" t="s">
        <v>59</v>
      </c>
      <c r="B185" s="22">
        <v>6</v>
      </c>
      <c r="C185" s="22" t="s">
        <v>88</v>
      </c>
      <c r="D185" s="22" t="s">
        <v>44</v>
      </c>
      <c r="E185" s="27">
        <v>0.044517</v>
      </c>
      <c r="F185" s="27">
        <v>0.444809</v>
      </c>
      <c r="G185" s="46">
        <v>0</v>
      </c>
      <c r="H185" s="46">
        <v>0</v>
      </c>
      <c r="I185" s="27">
        <v>9.08873</v>
      </c>
      <c r="J185" s="46">
        <v>0</v>
      </c>
      <c r="K185" s="46">
        <v>0</v>
      </c>
      <c r="L185" s="46">
        <v>0</v>
      </c>
      <c r="M185" s="27">
        <v>0</v>
      </c>
      <c r="N185" s="27">
        <v>0</v>
      </c>
      <c r="O185" s="27">
        <v>0</v>
      </c>
      <c r="P185" s="27">
        <v>0</v>
      </c>
      <c r="Q185" s="24">
        <v>1.476793249</v>
      </c>
      <c r="R185" s="46">
        <v>14</v>
      </c>
      <c r="S185" s="27">
        <v>3.014429</v>
      </c>
      <c r="T185" s="27">
        <v>2.148668</v>
      </c>
      <c r="U185" s="27">
        <v>2.4505429999999997</v>
      </c>
      <c r="V185" s="27">
        <v>1.019447</v>
      </c>
      <c r="W185" s="27">
        <v>9.08873</v>
      </c>
      <c r="X185" s="27">
        <v>1.18608</v>
      </c>
      <c r="Y185" s="27">
        <v>1.741923</v>
      </c>
      <c r="Z185" s="27">
        <v>2.4505429999999997</v>
      </c>
      <c r="AA185" s="27">
        <v>3.435783</v>
      </c>
      <c r="AB185" s="27">
        <v>4.811662</v>
      </c>
      <c r="AC185" s="27">
        <v>6.508171999999999</v>
      </c>
      <c r="AD185" s="29">
        <v>7.798451</v>
      </c>
    </row>
    <row r="186" spans="1:30" ht="12">
      <c r="A186" s="21" t="s">
        <v>59</v>
      </c>
      <c r="B186" s="22">
        <v>8</v>
      </c>
      <c r="C186" s="22" t="s">
        <v>1</v>
      </c>
      <c r="D186" s="22" t="s">
        <v>44</v>
      </c>
      <c r="E186" s="27">
        <v>0.0025450000000000004</v>
      </c>
      <c r="F186" s="27">
        <v>0.057346999999999995</v>
      </c>
      <c r="G186" s="46">
        <v>0</v>
      </c>
      <c r="H186" s="46">
        <v>0</v>
      </c>
      <c r="I186" s="27">
        <v>1.530081</v>
      </c>
      <c r="J186" s="46">
        <v>0</v>
      </c>
      <c r="K186" s="46">
        <v>0</v>
      </c>
      <c r="L186" s="46">
        <v>0</v>
      </c>
      <c r="M186" s="27">
        <v>0</v>
      </c>
      <c r="N186" s="27">
        <v>0</v>
      </c>
      <c r="O186" s="27">
        <v>0</v>
      </c>
      <c r="P186" s="27">
        <v>0</v>
      </c>
      <c r="Q186" s="24">
        <v>0.210970464</v>
      </c>
      <c r="R186" s="46">
        <v>2</v>
      </c>
      <c r="S186" s="27">
        <v>1.206355</v>
      </c>
      <c r="T186" s="27">
        <v>0.457818</v>
      </c>
      <c r="U186" s="27">
        <v>1.206355</v>
      </c>
      <c r="V186" s="27">
        <v>0.882628</v>
      </c>
      <c r="W186" s="27">
        <v>1.530081</v>
      </c>
      <c r="X186" s="27">
        <v>0.9150010000000001</v>
      </c>
      <c r="Y186" s="27">
        <v>1.044491</v>
      </c>
      <c r="Z186" s="27">
        <v>1.206355</v>
      </c>
      <c r="AA186" s="27">
        <v>1.368218</v>
      </c>
      <c r="AB186" s="27">
        <v>1.465336</v>
      </c>
      <c r="AC186" s="27">
        <v>1.497708</v>
      </c>
      <c r="AD186" s="29">
        <v>1.513895</v>
      </c>
    </row>
    <row r="187" spans="1:30" ht="12">
      <c r="A187" s="21" t="s">
        <v>59</v>
      </c>
      <c r="B187" s="22">
        <v>9</v>
      </c>
      <c r="C187" s="22" t="s">
        <v>2</v>
      </c>
      <c r="D187" s="22" t="s">
        <v>44</v>
      </c>
      <c r="E187" s="27">
        <v>0.009615</v>
      </c>
      <c r="F187" s="27">
        <v>0.079583</v>
      </c>
      <c r="G187" s="46">
        <v>0</v>
      </c>
      <c r="H187" s="46">
        <v>0</v>
      </c>
      <c r="I187" s="27">
        <v>1.059085</v>
      </c>
      <c r="J187" s="46">
        <v>0</v>
      </c>
      <c r="K187" s="46">
        <v>0</v>
      </c>
      <c r="L187" s="46">
        <v>0</v>
      </c>
      <c r="M187" s="27">
        <v>0</v>
      </c>
      <c r="N187" s="27">
        <v>0</v>
      </c>
      <c r="O187" s="27">
        <v>0</v>
      </c>
      <c r="P187" s="27">
        <v>0</v>
      </c>
      <c r="Q187" s="24">
        <v>1.793248945</v>
      </c>
      <c r="R187" s="46">
        <v>17</v>
      </c>
      <c r="S187" s="27">
        <v>0.536161</v>
      </c>
      <c r="T187" s="27">
        <v>0.273684</v>
      </c>
      <c r="U187" s="27">
        <v>0.408886</v>
      </c>
      <c r="V187" s="27">
        <v>0.241131</v>
      </c>
      <c r="W187" s="27">
        <v>1.059085</v>
      </c>
      <c r="X187" s="27">
        <v>0.296458</v>
      </c>
      <c r="Y187" s="27">
        <v>0.335641</v>
      </c>
      <c r="Z187" s="27">
        <v>0.408886</v>
      </c>
      <c r="AA187" s="27">
        <v>0.641319</v>
      </c>
      <c r="AB187" s="27">
        <v>1.034478</v>
      </c>
      <c r="AC187" s="27">
        <v>1.046183</v>
      </c>
      <c r="AD187" s="29">
        <v>1.052634</v>
      </c>
    </row>
    <row r="188" spans="1:30" ht="12">
      <c r="A188" s="21" t="s">
        <v>59</v>
      </c>
      <c r="B188" s="22">
        <v>10</v>
      </c>
      <c r="C188" s="22" t="s">
        <v>4</v>
      </c>
      <c r="D188" s="22" t="s">
        <v>44</v>
      </c>
      <c r="E188" s="27">
        <v>0.000813</v>
      </c>
      <c r="F188" s="27">
        <v>0.0035719999999999997</v>
      </c>
      <c r="G188" s="46">
        <v>0</v>
      </c>
      <c r="H188" s="46">
        <v>0</v>
      </c>
      <c r="I188" s="27">
        <v>0.045534</v>
      </c>
      <c r="J188" s="46">
        <v>0</v>
      </c>
      <c r="K188" s="46">
        <v>0</v>
      </c>
      <c r="L188" s="46">
        <v>0</v>
      </c>
      <c r="M188" s="27">
        <v>0</v>
      </c>
      <c r="N188" s="27">
        <v>0.000276</v>
      </c>
      <c r="O188" s="27">
        <v>0.005179</v>
      </c>
      <c r="P188" s="27">
        <v>0.011293000000000001</v>
      </c>
      <c r="Q188" s="24">
        <v>14.345991561</v>
      </c>
      <c r="R188" s="46">
        <v>136</v>
      </c>
      <c r="S188" s="27">
        <v>0.005664000000000001</v>
      </c>
      <c r="T188" s="27">
        <v>0.007852</v>
      </c>
      <c r="U188" s="27">
        <v>0.00266</v>
      </c>
      <c r="V188" s="27">
        <v>0</v>
      </c>
      <c r="W188" s="27">
        <v>0.045534</v>
      </c>
      <c r="X188" s="27">
        <v>0</v>
      </c>
      <c r="Y188" s="27">
        <v>3.2999999999999996E-05</v>
      </c>
      <c r="Z188" s="27">
        <v>0.00266</v>
      </c>
      <c r="AA188" s="27">
        <v>0.00813</v>
      </c>
      <c r="AB188" s="27">
        <v>0.015129</v>
      </c>
      <c r="AC188" s="27">
        <v>0.020667</v>
      </c>
      <c r="AD188" s="29">
        <v>0.026614</v>
      </c>
    </row>
    <row r="189" spans="1:30" ht="12.75" thickBot="1">
      <c r="A189" s="21" t="s">
        <v>59</v>
      </c>
      <c r="B189" s="22">
        <v>11</v>
      </c>
      <c r="C189" s="22" t="s">
        <v>100</v>
      </c>
      <c r="D189" s="22" t="s">
        <v>44</v>
      </c>
      <c r="E189" s="27">
        <v>0.007176</v>
      </c>
      <c r="F189" s="27">
        <v>0.17529899999999998</v>
      </c>
      <c r="G189" s="46">
        <v>0</v>
      </c>
      <c r="H189" s="46">
        <v>0</v>
      </c>
      <c r="I189" s="27">
        <v>5.067772</v>
      </c>
      <c r="J189" s="46">
        <v>0</v>
      </c>
      <c r="K189" s="46">
        <v>0</v>
      </c>
      <c r="L189" s="46">
        <v>0</v>
      </c>
      <c r="M189" s="27">
        <v>0</v>
      </c>
      <c r="N189" s="27">
        <v>0</v>
      </c>
      <c r="O189" s="27">
        <v>0</v>
      </c>
      <c r="P189" s="27">
        <v>0</v>
      </c>
      <c r="Q189" s="24">
        <v>0.210970464</v>
      </c>
      <c r="R189" s="46">
        <v>2</v>
      </c>
      <c r="S189" s="27">
        <v>3.401258</v>
      </c>
      <c r="T189" s="27">
        <v>2.356807</v>
      </c>
      <c r="U189" s="27">
        <v>3.401258</v>
      </c>
      <c r="V189" s="27">
        <v>1.734744</v>
      </c>
      <c r="W189" s="27">
        <v>5.067772</v>
      </c>
      <c r="X189" s="27">
        <v>1.901395</v>
      </c>
      <c r="Y189" s="27">
        <v>2.5680009999999998</v>
      </c>
      <c r="Z189" s="27">
        <v>3.401258</v>
      </c>
      <c r="AA189" s="27">
        <v>4.234515</v>
      </c>
      <c r="AB189" s="27">
        <v>4.734469</v>
      </c>
      <c r="AC189" s="27">
        <v>4.90112</v>
      </c>
      <c r="AD189" s="29">
        <v>4.984446</v>
      </c>
    </row>
    <row r="190" spans="1:30" ht="13.5" thickBot="1" thickTop="1">
      <c r="A190" s="55" t="s">
        <v>60</v>
      </c>
      <c r="B190" s="56" t="s">
        <v>16</v>
      </c>
      <c r="C190" s="57" t="s">
        <v>16</v>
      </c>
      <c r="D190" s="58" t="s">
        <v>44</v>
      </c>
      <c r="E190" s="58">
        <v>0.9574819999999999</v>
      </c>
      <c r="F190" s="58">
        <v>2.918197</v>
      </c>
      <c r="G190" s="59">
        <v>0</v>
      </c>
      <c r="H190" s="59">
        <v>0</v>
      </c>
      <c r="I190" s="58">
        <v>26.187901</v>
      </c>
      <c r="J190" s="59">
        <v>0</v>
      </c>
      <c r="K190" s="59">
        <v>0</v>
      </c>
      <c r="L190" s="59">
        <v>0</v>
      </c>
      <c r="M190" s="58">
        <v>0.027897</v>
      </c>
      <c r="N190" s="58">
        <v>2.878845</v>
      </c>
      <c r="O190" s="58">
        <v>6.903430999999999</v>
      </c>
      <c r="P190" s="60">
        <v>10.910609</v>
      </c>
      <c r="Q190" s="60">
        <v>33.966244726</v>
      </c>
      <c r="R190" s="59">
        <v>322</v>
      </c>
      <c r="S190" s="61">
        <v>2.818921</v>
      </c>
      <c r="T190" s="61">
        <v>4.456035</v>
      </c>
      <c r="U190" s="61">
        <v>0.609814</v>
      </c>
      <c r="V190" s="61">
        <v>0.0016640000000000001</v>
      </c>
      <c r="W190" s="61">
        <v>26.187901</v>
      </c>
      <c r="X190" s="61">
        <v>0.006876</v>
      </c>
      <c r="Y190" s="61">
        <v>0.025089999999999998</v>
      </c>
      <c r="Z190" s="61">
        <v>0.609814</v>
      </c>
      <c r="AA190" s="61">
        <v>3.7372859999999997</v>
      </c>
      <c r="AB190" s="58">
        <v>9.459230000000002</v>
      </c>
      <c r="AC190" s="69">
        <v>12.449403</v>
      </c>
      <c r="AD190" s="29">
        <v>15.295702</v>
      </c>
    </row>
    <row r="191" spans="1:30" ht="12.75" thickTop="1">
      <c r="A191" s="21" t="s">
        <v>60</v>
      </c>
      <c r="B191" s="22">
        <v>1</v>
      </c>
      <c r="C191" s="22" t="s">
        <v>107</v>
      </c>
      <c r="D191" s="22" t="s">
        <v>44</v>
      </c>
      <c r="E191" s="27">
        <v>0.789233</v>
      </c>
      <c r="F191" s="27">
        <v>2.7956410000000003</v>
      </c>
      <c r="G191" s="46">
        <v>0</v>
      </c>
      <c r="H191" s="46">
        <v>0</v>
      </c>
      <c r="I191" s="27">
        <v>26.117935</v>
      </c>
      <c r="J191" s="46">
        <v>0</v>
      </c>
      <c r="K191" s="46">
        <v>0</v>
      </c>
      <c r="L191" s="46">
        <v>0</v>
      </c>
      <c r="M191" s="27">
        <v>0</v>
      </c>
      <c r="N191" s="27">
        <v>1.8202349999999998</v>
      </c>
      <c r="O191" s="27">
        <v>6.328384000000001</v>
      </c>
      <c r="P191" s="27">
        <v>10.40723</v>
      </c>
      <c r="Q191" s="24">
        <v>12.025316456</v>
      </c>
      <c r="R191" s="46">
        <v>114</v>
      </c>
      <c r="S191" s="27">
        <v>6.563094</v>
      </c>
      <c r="T191" s="27">
        <v>5.216917</v>
      </c>
      <c r="U191" s="27">
        <v>5.076791</v>
      </c>
      <c r="V191" s="27">
        <v>0.275607</v>
      </c>
      <c r="W191" s="27">
        <v>26.117935</v>
      </c>
      <c r="X191" s="27">
        <v>0.8167209999999999</v>
      </c>
      <c r="Y191" s="27">
        <v>2.5463500000000003</v>
      </c>
      <c r="Z191" s="27">
        <v>5.076791</v>
      </c>
      <c r="AA191" s="27">
        <v>9.590454</v>
      </c>
      <c r="AB191" s="27">
        <v>13.372106</v>
      </c>
      <c r="AC191" s="27">
        <v>16.319958</v>
      </c>
      <c r="AD191" s="29">
        <v>19.024836</v>
      </c>
    </row>
    <row r="192" spans="1:30" ht="12">
      <c r="A192" s="21" t="s">
        <v>60</v>
      </c>
      <c r="B192" s="22">
        <v>2</v>
      </c>
      <c r="C192" s="22" t="s">
        <v>138</v>
      </c>
      <c r="D192" s="22" t="s">
        <v>44</v>
      </c>
      <c r="E192" s="27">
        <v>0.059332</v>
      </c>
      <c r="F192" s="27">
        <v>0.361348</v>
      </c>
      <c r="G192" s="46">
        <v>0</v>
      </c>
      <c r="H192" s="46">
        <v>0</v>
      </c>
      <c r="I192" s="27">
        <v>5.35638</v>
      </c>
      <c r="J192" s="46">
        <v>0</v>
      </c>
      <c r="K192" s="46">
        <v>0</v>
      </c>
      <c r="L192" s="46">
        <v>0</v>
      </c>
      <c r="M192" s="27">
        <v>0</v>
      </c>
      <c r="N192" s="27">
        <v>0</v>
      </c>
      <c r="O192" s="27">
        <v>0</v>
      </c>
      <c r="P192" s="27">
        <v>1.039037</v>
      </c>
      <c r="Q192" s="24">
        <v>4.113924051</v>
      </c>
      <c r="R192" s="46">
        <v>39</v>
      </c>
      <c r="S192" s="27">
        <v>1.442234</v>
      </c>
      <c r="T192" s="27">
        <v>1.097372</v>
      </c>
      <c r="U192" s="27">
        <v>1.251145</v>
      </c>
      <c r="V192" s="27">
        <v>0.145632</v>
      </c>
      <c r="W192" s="27">
        <v>5.35638</v>
      </c>
      <c r="X192" s="27">
        <v>0.2689</v>
      </c>
      <c r="Y192" s="27">
        <v>0.778121</v>
      </c>
      <c r="Z192" s="27">
        <v>1.251145</v>
      </c>
      <c r="AA192" s="27">
        <v>1.749029</v>
      </c>
      <c r="AB192" s="27">
        <v>2.5115089999999998</v>
      </c>
      <c r="AC192" s="27">
        <v>3.587444</v>
      </c>
      <c r="AD192" s="29">
        <v>4.427617</v>
      </c>
    </row>
    <row r="193" spans="1:30" ht="12">
      <c r="A193" s="21" t="s">
        <v>60</v>
      </c>
      <c r="B193" s="22">
        <v>3</v>
      </c>
      <c r="C193" s="22" t="s">
        <v>0</v>
      </c>
      <c r="D193" s="22" t="s">
        <v>44</v>
      </c>
      <c r="E193" s="27">
        <v>0.018505</v>
      </c>
      <c r="F193" s="27">
        <v>0.100759</v>
      </c>
      <c r="G193" s="46">
        <v>0</v>
      </c>
      <c r="H193" s="46">
        <v>0</v>
      </c>
      <c r="I193" s="27">
        <v>1.3602720000000001</v>
      </c>
      <c r="J193" s="46">
        <v>0</v>
      </c>
      <c r="K193" s="46">
        <v>0</v>
      </c>
      <c r="L193" s="46">
        <v>0</v>
      </c>
      <c r="M193" s="27">
        <v>0</v>
      </c>
      <c r="N193" s="27">
        <v>0</v>
      </c>
      <c r="O193" s="27">
        <v>0.078635</v>
      </c>
      <c r="P193" s="27">
        <v>0.256992</v>
      </c>
      <c r="Q193" s="24">
        <v>6.11814346</v>
      </c>
      <c r="R193" s="46">
        <v>58</v>
      </c>
      <c r="S193" s="27">
        <v>0.302455</v>
      </c>
      <c r="T193" s="27">
        <v>0.284398</v>
      </c>
      <c r="U193" s="27">
        <v>0.20829099999999998</v>
      </c>
      <c r="V193" s="27">
        <v>0.032895</v>
      </c>
      <c r="W193" s="27">
        <v>1.3602720000000001</v>
      </c>
      <c r="X193" s="27">
        <v>0.047125</v>
      </c>
      <c r="Y193" s="27">
        <v>0.102367</v>
      </c>
      <c r="Z193" s="27">
        <v>0.20829099999999998</v>
      </c>
      <c r="AA193" s="27">
        <v>0.409632</v>
      </c>
      <c r="AB193" s="27">
        <v>0.671224</v>
      </c>
      <c r="AC193" s="27">
        <v>0.849102</v>
      </c>
      <c r="AD193" s="29">
        <v>1.007897</v>
      </c>
    </row>
    <row r="194" spans="1:30" ht="12">
      <c r="A194" s="21" t="s">
        <v>60</v>
      </c>
      <c r="B194" s="22">
        <v>4</v>
      </c>
      <c r="C194" s="22" t="s">
        <v>85</v>
      </c>
      <c r="D194" s="22" t="s">
        <v>44</v>
      </c>
      <c r="E194" s="27">
        <v>0.019942</v>
      </c>
      <c r="F194" s="27">
        <v>0.230585</v>
      </c>
      <c r="G194" s="46">
        <v>0</v>
      </c>
      <c r="H194" s="46">
        <v>0</v>
      </c>
      <c r="I194" s="27">
        <v>3.7410579999999998</v>
      </c>
      <c r="J194" s="46">
        <v>0</v>
      </c>
      <c r="K194" s="46">
        <v>0</v>
      </c>
      <c r="L194" s="46">
        <v>0</v>
      </c>
      <c r="M194" s="27">
        <v>0</v>
      </c>
      <c r="N194" s="27">
        <v>0</v>
      </c>
      <c r="O194" s="27">
        <v>0</v>
      </c>
      <c r="P194" s="27">
        <v>0</v>
      </c>
      <c r="Q194" s="24">
        <v>0.843881857</v>
      </c>
      <c r="R194" s="46">
        <v>8</v>
      </c>
      <c r="S194" s="27">
        <v>2.363084</v>
      </c>
      <c r="T194" s="27">
        <v>0.928454</v>
      </c>
      <c r="U194" s="27">
        <v>2.107304</v>
      </c>
      <c r="V194" s="27">
        <v>1.029868</v>
      </c>
      <c r="W194" s="27">
        <v>3.7410579999999998</v>
      </c>
      <c r="X194" s="27">
        <v>1.248049</v>
      </c>
      <c r="Y194" s="27">
        <v>1.855272</v>
      </c>
      <c r="Z194" s="27">
        <v>2.107304</v>
      </c>
      <c r="AA194" s="27">
        <v>3.0508710000000003</v>
      </c>
      <c r="AB194" s="27">
        <v>3.511541</v>
      </c>
      <c r="AC194" s="27">
        <v>3.626299</v>
      </c>
      <c r="AD194" s="29">
        <v>3.683679</v>
      </c>
    </row>
    <row r="195" spans="1:30" ht="12">
      <c r="A195" s="21" t="s">
        <v>60</v>
      </c>
      <c r="B195" s="22">
        <v>5</v>
      </c>
      <c r="C195" s="22" t="s">
        <v>3</v>
      </c>
      <c r="D195" s="22" t="s">
        <v>44</v>
      </c>
      <c r="E195" s="27">
        <v>0.004212</v>
      </c>
      <c r="F195" s="27">
        <v>0.071816</v>
      </c>
      <c r="G195" s="46">
        <v>0</v>
      </c>
      <c r="H195" s="46">
        <v>0</v>
      </c>
      <c r="I195" s="27">
        <v>1.6161649999999999</v>
      </c>
      <c r="J195" s="46">
        <v>0</v>
      </c>
      <c r="K195" s="46">
        <v>0</v>
      </c>
      <c r="L195" s="46">
        <v>0</v>
      </c>
      <c r="M195" s="27">
        <v>0</v>
      </c>
      <c r="N195" s="27">
        <v>0</v>
      </c>
      <c r="O195" s="27">
        <v>0</v>
      </c>
      <c r="P195" s="27">
        <v>0</v>
      </c>
      <c r="Q195" s="24">
        <v>0.421940928</v>
      </c>
      <c r="R195" s="46">
        <v>4</v>
      </c>
      <c r="S195" s="27">
        <v>0.998166</v>
      </c>
      <c r="T195" s="27">
        <v>0.552408</v>
      </c>
      <c r="U195" s="27">
        <v>0.931835</v>
      </c>
      <c r="V195" s="27">
        <v>0.512829</v>
      </c>
      <c r="W195" s="27">
        <v>1.6161649999999999</v>
      </c>
      <c r="X195" s="27">
        <v>0.5186980000000001</v>
      </c>
      <c r="Y195" s="27">
        <v>0.542173</v>
      </c>
      <c r="Z195" s="27">
        <v>0.931835</v>
      </c>
      <c r="AA195" s="27">
        <v>1.387827</v>
      </c>
      <c r="AB195" s="27">
        <v>1.524829</v>
      </c>
      <c r="AC195" s="27">
        <v>1.5704969999999998</v>
      </c>
      <c r="AD195" s="29">
        <v>1.5933309999999998</v>
      </c>
    </row>
    <row r="196" spans="1:30" ht="12">
      <c r="A196" s="21" t="s">
        <v>60</v>
      </c>
      <c r="B196" s="22">
        <v>6</v>
      </c>
      <c r="C196" s="22" t="s">
        <v>88</v>
      </c>
      <c r="D196" s="22" t="s">
        <v>44</v>
      </c>
      <c r="E196" s="27">
        <v>0.044564</v>
      </c>
      <c r="F196" s="27">
        <v>0.44525899999999996</v>
      </c>
      <c r="G196" s="46">
        <v>0</v>
      </c>
      <c r="H196" s="46">
        <v>0</v>
      </c>
      <c r="I196" s="27">
        <v>9.120980000000001</v>
      </c>
      <c r="J196" s="46">
        <v>0</v>
      </c>
      <c r="K196" s="46">
        <v>0</v>
      </c>
      <c r="L196" s="46">
        <v>0</v>
      </c>
      <c r="M196" s="27">
        <v>0</v>
      </c>
      <c r="N196" s="27">
        <v>0</v>
      </c>
      <c r="O196" s="27">
        <v>0</v>
      </c>
      <c r="P196" s="27">
        <v>0</v>
      </c>
      <c r="Q196" s="24">
        <v>1.476793249</v>
      </c>
      <c r="R196" s="46">
        <v>14</v>
      </c>
      <c r="S196" s="27">
        <v>3.017597</v>
      </c>
      <c r="T196" s="27">
        <v>2.150155</v>
      </c>
      <c r="U196" s="27">
        <v>2.448112</v>
      </c>
      <c r="V196" s="27">
        <v>1.0387330000000001</v>
      </c>
      <c r="W196" s="27">
        <v>9.120980000000001</v>
      </c>
      <c r="X196" s="27">
        <v>1.210881</v>
      </c>
      <c r="Y196" s="27">
        <v>1.7513839999999998</v>
      </c>
      <c r="Z196" s="27">
        <v>2.448112</v>
      </c>
      <c r="AA196" s="27">
        <v>3.427549</v>
      </c>
      <c r="AB196" s="27">
        <v>4.8190669999999995</v>
      </c>
      <c r="AC196" s="27">
        <v>6.537945</v>
      </c>
      <c r="AD196" s="29">
        <v>7.829462</v>
      </c>
    </row>
    <row r="197" spans="1:30" ht="12">
      <c r="A197" s="21" t="s">
        <v>60</v>
      </c>
      <c r="B197" s="22">
        <v>8</v>
      </c>
      <c r="C197" s="22" t="s">
        <v>1</v>
      </c>
      <c r="D197" s="22" t="s">
        <v>44</v>
      </c>
      <c r="E197" s="27">
        <v>0.0025440000000000003</v>
      </c>
      <c r="F197" s="27">
        <v>0.057325</v>
      </c>
      <c r="G197" s="46">
        <v>0</v>
      </c>
      <c r="H197" s="46">
        <v>0</v>
      </c>
      <c r="I197" s="27">
        <v>1.529024</v>
      </c>
      <c r="J197" s="46">
        <v>0</v>
      </c>
      <c r="K197" s="46">
        <v>0</v>
      </c>
      <c r="L197" s="46">
        <v>0</v>
      </c>
      <c r="M197" s="27">
        <v>0</v>
      </c>
      <c r="N197" s="27">
        <v>0</v>
      </c>
      <c r="O197" s="27">
        <v>0</v>
      </c>
      <c r="P197" s="27">
        <v>0</v>
      </c>
      <c r="Q197" s="24">
        <v>0.210970464</v>
      </c>
      <c r="R197" s="46">
        <v>2</v>
      </c>
      <c r="S197" s="27">
        <v>1.20607</v>
      </c>
      <c r="T197" s="27">
        <v>0.456726</v>
      </c>
      <c r="U197" s="27">
        <v>1.20607</v>
      </c>
      <c r="V197" s="27">
        <v>0.883116</v>
      </c>
      <c r="W197" s="27">
        <v>1.529024</v>
      </c>
      <c r="X197" s="27">
        <v>0.915411</v>
      </c>
      <c r="Y197" s="27">
        <v>1.0445929999999999</v>
      </c>
      <c r="Z197" s="27">
        <v>1.20607</v>
      </c>
      <c r="AA197" s="27">
        <v>1.367547</v>
      </c>
      <c r="AB197" s="27">
        <v>1.464433</v>
      </c>
      <c r="AC197" s="27">
        <v>1.4967279999999998</v>
      </c>
      <c r="AD197" s="29">
        <v>1.512876</v>
      </c>
    </row>
    <row r="198" spans="1:30" ht="12">
      <c r="A198" s="21" t="s">
        <v>60</v>
      </c>
      <c r="B198" s="22">
        <v>9</v>
      </c>
      <c r="C198" s="22" t="s">
        <v>2</v>
      </c>
      <c r="D198" s="22" t="s">
        <v>44</v>
      </c>
      <c r="E198" s="27">
        <v>0.009616000000000001</v>
      </c>
      <c r="F198" s="27">
        <v>0.07959100000000001</v>
      </c>
      <c r="G198" s="46">
        <v>0</v>
      </c>
      <c r="H198" s="46">
        <v>0</v>
      </c>
      <c r="I198" s="27">
        <v>1.059197</v>
      </c>
      <c r="J198" s="46">
        <v>0</v>
      </c>
      <c r="K198" s="46">
        <v>0</v>
      </c>
      <c r="L198" s="46">
        <v>0</v>
      </c>
      <c r="M198" s="27">
        <v>0</v>
      </c>
      <c r="N198" s="27">
        <v>0</v>
      </c>
      <c r="O198" s="27">
        <v>0</v>
      </c>
      <c r="P198" s="27">
        <v>0</v>
      </c>
      <c r="Q198" s="24">
        <v>1.793248945</v>
      </c>
      <c r="R198" s="46">
        <v>17</v>
      </c>
      <c r="S198" s="27">
        <v>0.5362169999999999</v>
      </c>
      <c r="T198" s="27">
        <v>0.27371300000000004</v>
      </c>
      <c r="U198" s="27">
        <v>0.408929</v>
      </c>
      <c r="V198" s="27">
        <v>0.24115599999999998</v>
      </c>
      <c r="W198" s="27">
        <v>1.059197</v>
      </c>
      <c r="X198" s="27">
        <v>0.296489</v>
      </c>
      <c r="Y198" s="27">
        <v>0.335676</v>
      </c>
      <c r="Z198" s="27">
        <v>0.408929</v>
      </c>
      <c r="AA198" s="27">
        <v>0.641387</v>
      </c>
      <c r="AB198" s="27">
        <v>1.0345879999999998</v>
      </c>
      <c r="AC198" s="27">
        <v>1.0462939999999998</v>
      </c>
      <c r="AD198" s="29">
        <v>1.0527449999999998</v>
      </c>
    </row>
    <row r="199" spans="1:30" ht="12">
      <c r="A199" s="21" t="s">
        <v>60</v>
      </c>
      <c r="B199" s="22">
        <v>10</v>
      </c>
      <c r="C199" s="22" t="s">
        <v>4</v>
      </c>
      <c r="D199" s="22" t="s">
        <v>44</v>
      </c>
      <c r="E199" s="27">
        <v>0.002402</v>
      </c>
      <c r="F199" s="27">
        <v>0.008111</v>
      </c>
      <c r="G199" s="46">
        <v>0</v>
      </c>
      <c r="H199" s="46">
        <v>0</v>
      </c>
      <c r="I199" s="27">
        <v>0.095859</v>
      </c>
      <c r="J199" s="46">
        <v>0</v>
      </c>
      <c r="K199" s="46">
        <v>0</v>
      </c>
      <c r="L199" s="46">
        <v>0</v>
      </c>
      <c r="M199" s="27">
        <v>0</v>
      </c>
      <c r="N199" s="27">
        <v>0.008702000000000001</v>
      </c>
      <c r="O199" s="27">
        <v>0.016237</v>
      </c>
      <c r="P199" s="27">
        <v>0.025047</v>
      </c>
      <c r="Q199" s="24">
        <v>14.345991561</v>
      </c>
      <c r="R199" s="46">
        <v>136</v>
      </c>
      <c r="S199" s="27">
        <v>0.016739999999999998</v>
      </c>
      <c r="T199" s="27">
        <v>0.014817</v>
      </c>
      <c r="U199" s="27">
        <v>0.011937</v>
      </c>
      <c r="V199" s="27">
        <v>0.0016109999999999998</v>
      </c>
      <c r="W199" s="27">
        <v>0.095859</v>
      </c>
      <c r="X199" s="27">
        <v>0.0039840000000000006</v>
      </c>
      <c r="Y199" s="27">
        <v>0.007997</v>
      </c>
      <c r="Z199" s="27">
        <v>0.011937</v>
      </c>
      <c r="AA199" s="27">
        <v>0.020665999999999997</v>
      </c>
      <c r="AB199" s="27">
        <v>0.031835999999999996</v>
      </c>
      <c r="AC199" s="27">
        <v>0.043126</v>
      </c>
      <c r="AD199" s="29">
        <v>0.058763</v>
      </c>
    </row>
    <row r="200" spans="1:30" ht="12.75" thickBot="1">
      <c r="A200" s="30" t="s">
        <v>60</v>
      </c>
      <c r="B200" s="31">
        <v>11</v>
      </c>
      <c r="C200" s="31" t="s">
        <v>100</v>
      </c>
      <c r="D200" s="31" t="s">
        <v>44</v>
      </c>
      <c r="E200" s="32">
        <v>0.0071330000000000005</v>
      </c>
      <c r="F200" s="32">
        <v>0.173869</v>
      </c>
      <c r="G200" s="47">
        <v>0</v>
      </c>
      <c r="H200" s="47">
        <v>0</v>
      </c>
      <c r="I200" s="32">
        <v>5.016452</v>
      </c>
      <c r="J200" s="47">
        <v>0</v>
      </c>
      <c r="K200" s="47">
        <v>0</v>
      </c>
      <c r="L200" s="47">
        <v>0</v>
      </c>
      <c r="M200" s="32">
        <v>0</v>
      </c>
      <c r="N200" s="32">
        <v>0</v>
      </c>
      <c r="O200" s="32">
        <v>0</v>
      </c>
      <c r="P200" s="32">
        <v>0</v>
      </c>
      <c r="Q200" s="33">
        <v>0.210970464</v>
      </c>
      <c r="R200" s="47">
        <v>2</v>
      </c>
      <c r="S200" s="32">
        <v>3.3811549999999997</v>
      </c>
      <c r="T200" s="32">
        <v>2.312659</v>
      </c>
      <c r="U200" s="32">
        <v>3.3811549999999997</v>
      </c>
      <c r="V200" s="32">
        <v>1.7458580000000001</v>
      </c>
      <c r="W200" s="32">
        <v>5.016452</v>
      </c>
      <c r="X200" s="32">
        <v>1.909387</v>
      </c>
      <c r="Y200" s="32">
        <v>2.5635060000000003</v>
      </c>
      <c r="Z200" s="32">
        <v>3.3811549999999997</v>
      </c>
      <c r="AA200" s="32">
        <v>4.198803</v>
      </c>
      <c r="AB200" s="32">
        <v>4.689392</v>
      </c>
      <c r="AC200" s="32">
        <v>4.852922</v>
      </c>
      <c r="AD200" s="34">
        <v>4.934687</v>
      </c>
    </row>
  </sheetData>
  <autoFilter ref="A2:AE200"/>
  <mergeCells count="2">
    <mergeCell ref="S1:AD1"/>
    <mergeCell ref="E1:P1"/>
  </mergeCells>
  <conditionalFormatting sqref="A1:IV65536">
    <cfRule type="cellIs" priority="1" dxfId="0" operator="equal" stopIfTrue="1">
      <formula>0</formula>
    </cfRule>
  </conditionalFormatting>
  <printOptions/>
  <pageMargins left="0.16" right="0.16" top="0.28" bottom="0.37" header="0.18" footer="0.17"/>
  <pageSetup horizontalDpi="300" verticalDpi="300" orientation="landscape" paperSize="9" r:id="rId1"/>
  <headerFooter alignWithMargins="0">
    <oddFooter>&amp;CPage &amp;P of &amp;N</oddFooter>
  </headerFooter>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Food Safety Authority of Ireland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Tlustos</dc:creator>
  <cp:keywords/>
  <dc:description/>
  <cp:lastModifiedBy>Anna Kaisa Karjalainen</cp:lastModifiedBy>
  <cp:lastPrinted>2007-10-26T14:41:05Z</cp:lastPrinted>
  <dcterms:created xsi:type="dcterms:W3CDTF">2007-10-25T13:05:07Z</dcterms:created>
  <dcterms:modified xsi:type="dcterms:W3CDTF">2007-11-27T15:12:17Z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811679073</vt:i4>
  </property>
  <property fmtid="{D5CDD505-2E9C-101B-9397-08002B2CF9AE}" pid="3" name="_EmailSubject">
    <vt:lpwstr>Beneris data for dispatch.xls</vt:lpwstr>
  </property>
  <property fmtid="{D5CDD505-2E9C-101B-9397-08002B2CF9AE}" pid="4" name="_AuthorEmail">
    <vt:lpwstr>CTlustos@fsai.ie</vt:lpwstr>
  </property>
  <property fmtid="{D5CDD505-2E9C-101B-9397-08002B2CF9AE}" pid="5" name="_AuthorEmailDisplayName">
    <vt:lpwstr>Tlustos, Christina</vt:lpwstr>
  </property>
  <property fmtid="{D5CDD505-2E9C-101B-9397-08002B2CF9AE}" pid="6" name="_ReviewingToolsShownOnce">
    <vt:lpwstr/>
  </property>
</Properties>
</file>